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5670" activeTab="3"/>
  </bookViews>
  <sheets>
    <sheet name="Proposal Amount Pivot" sheetId="1" r:id="rId1"/>
    <sheet name="Proposal Count Pivot" sheetId="2" r:id="rId2"/>
    <sheet name="Sheet1" sheetId="3" r:id="rId3"/>
    <sheet name="AnnualProposalFY2007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<sst xmlns="http://schemas.openxmlformats.org/spreadsheetml/2006/main" count="3961" uniqueCount="1346">
  <si>
    <t xml:space="preserve"> Collaborative Research:  CRI:  IAD:  Algorithms, Architectures, and Experiments for Multimedia Security and Content Protection</t>
  </si>
  <si>
    <t>GN0001689</t>
  </si>
  <si>
    <t>Signal Labs, Inc.</t>
  </si>
  <si>
    <t>An Innovative Distributed Sensor Networking System for Urban Operations</t>
  </si>
  <si>
    <t>GN0001505</t>
  </si>
  <si>
    <t>The Aerospace Corporation</t>
  </si>
  <si>
    <t>3-D Characterization of Electronic Devices</t>
  </si>
  <si>
    <t>GN0001813</t>
  </si>
  <si>
    <t>Reducing Greenhouse Gas Emissions in Existing/New Residential Homes in North Central Texas Region</t>
  </si>
  <si>
    <t>GN0001769</t>
  </si>
  <si>
    <t>City of North Richland Hills</t>
  </si>
  <si>
    <t>Citizen Survey for the City of North Richland Hills</t>
  </si>
  <si>
    <t>GN0001642</t>
  </si>
  <si>
    <t>10021376</t>
  </si>
  <si>
    <t>Texas Department of Family and Protective Services</t>
  </si>
  <si>
    <t>Title IV-E Training Stipends</t>
  </si>
  <si>
    <t>GN0001680</t>
  </si>
  <si>
    <t>Terrell,Sandra L</t>
  </si>
  <si>
    <t>10002148</t>
  </si>
  <si>
    <t>Graduate School</t>
  </si>
  <si>
    <t>AGEP Program Element 1515:  Texas Alliance for Closing the Gaps in STEM</t>
  </si>
  <si>
    <t>Vice President for Academic Affairs</t>
  </si>
  <si>
    <t>MRI Acquisition:  Formation of a North Texas Regional Mass Spectrometry Facility (RMSF)</t>
  </si>
  <si>
    <t>GN0001761</t>
  </si>
  <si>
    <t>III-CXT:  An Integrative Computational Framework for Modeling and Simulating Infectious Disease Epidemics</t>
  </si>
  <si>
    <t>Collaborative Research:  Automatic Defense Using Feedback Control</t>
  </si>
  <si>
    <t>SEI: Collaborative Research: Endoscopic Multimedia Information System (EMIS)</t>
  </si>
  <si>
    <t>CAREER:  Collaborative Signal Processing for Localization and Tracking in Sensor Networks</t>
  </si>
  <si>
    <t>La Point,Thomas W</t>
  </si>
  <si>
    <t>Reidy III,Richard F</t>
  </si>
  <si>
    <t>Texas Academy of Math and Science</t>
  </si>
  <si>
    <t xml:space="preserve">Composition Studies </t>
  </si>
  <si>
    <t>Declined</t>
  </si>
  <si>
    <t>Alfred P. Sloan Research Fellowship</t>
  </si>
  <si>
    <t>Guided Mode Plasmon Propagation Using Photonic Bandgap Engineering</t>
  </si>
  <si>
    <t>Doctoral Dissertation Enhancement Project (DDEP):  Hybrid Tunable Photonic Crystals Using Smart Gels</t>
  </si>
  <si>
    <t>Teacher Education Assessment Scorecard (TEAS) Phase II</t>
  </si>
  <si>
    <t>Business, Management and Administration; Finance; Marketing, Sales and Service</t>
  </si>
  <si>
    <t>To Research Innovative ways of Delivering Advanced Online Cources in STEM Disciplines</t>
  </si>
  <si>
    <t>Educational Excellence for Career and Technical Education:  Arts, Audio/Visual Technology and Communications</t>
  </si>
  <si>
    <t>Analysis of Lamar Lake Restoration Strategies</t>
  </si>
  <si>
    <t>Texas Water Development Board</t>
  </si>
  <si>
    <t>GN0001755</t>
  </si>
  <si>
    <t>International Criminal Tribunal Database and Judicial Decision Making Project</t>
  </si>
  <si>
    <t>zOther</t>
  </si>
  <si>
    <t>FileNumber</t>
  </si>
  <si>
    <t>PI</t>
  </si>
  <si>
    <t>EMPLID</t>
  </si>
  <si>
    <t>Department</t>
  </si>
  <si>
    <t>College</t>
  </si>
  <si>
    <t>Start Date</t>
  </si>
  <si>
    <t>END_DT</t>
  </si>
  <si>
    <t>Duration in Years</t>
  </si>
  <si>
    <t>PROP_RECEIVED_DATE</t>
  </si>
  <si>
    <t>Category</t>
  </si>
  <si>
    <t>Status</t>
  </si>
  <si>
    <t>Proposed Amount</t>
  </si>
  <si>
    <t>IDC Rate%</t>
  </si>
  <si>
    <t>Source</t>
  </si>
  <si>
    <t>Sponsor</t>
  </si>
  <si>
    <t>Title</t>
  </si>
  <si>
    <t>GN0001279</t>
  </si>
  <si>
    <t>Hartman,Cathy Nelson</t>
  </si>
  <si>
    <t>10019731</t>
  </si>
  <si>
    <t>Libraries</t>
  </si>
  <si>
    <t>R</t>
  </si>
  <si>
    <t>Federal</t>
  </si>
  <si>
    <t>National Endowment for the Humanities</t>
  </si>
  <si>
    <t>My Texas Notebook: Interactive Lesson Plans for Fourth and Seventh Grades</t>
  </si>
  <si>
    <t>GN0001263</t>
  </si>
  <si>
    <t>Schwarz,David B</t>
  </si>
  <si>
    <t>10003494</t>
  </si>
  <si>
    <t>Music History and Theory</t>
  </si>
  <si>
    <t>College of Music</t>
  </si>
  <si>
    <t>Bits and Pieces: Music in the Age of its Digital (Re)production</t>
  </si>
  <si>
    <t>GN0001282</t>
  </si>
  <si>
    <t>Brostow,Witold Konrad</t>
  </si>
  <si>
    <t>10003924</t>
  </si>
  <si>
    <t>Materials Science and Engineering</t>
  </si>
  <si>
    <t>College of Engineering</t>
  </si>
  <si>
    <t>Pending</t>
  </si>
  <si>
    <t>National Science Foundation</t>
  </si>
  <si>
    <t>Synthesis of Some Recycled Dendritic Curable Resins Based on PET for Coating Applications</t>
  </si>
  <si>
    <t>GN0001262</t>
  </si>
  <si>
    <t>Bagus,Paul S</t>
  </si>
  <si>
    <t>10407076</t>
  </si>
  <si>
    <t>Chemistry</t>
  </si>
  <si>
    <t>College of Arts and Sciences</t>
  </si>
  <si>
    <t>Modeling of the Photophysics of Luminescent Materials Containing Heavy Transition Metals</t>
  </si>
  <si>
    <t>GN0001230</t>
  </si>
  <si>
    <t>Rice,Murray D</t>
  </si>
  <si>
    <t>10518221</t>
  </si>
  <si>
    <t>Geography</t>
  </si>
  <si>
    <t>Private</t>
  </si>
  <si>
    <t>Canadian Embassy</t>
  </si>
  <si>
    <t>Rapid Firm Growth and Economic Evolution: The Geography of Next Wave Business Change in the Canadian Economy</t>
  </si>
  <si>
    <t>GN0000901</t>
  </si>
  <si>
    <t>Kelber,Jeffry A</t>
  </si>
  <si>
    <t>10005531</t>
  </si>
  <si>
    <t>Spansion LLC</t>
  </si>
  <si>
    <t>STM and Surface Science Studies of Resistance-switching Interfaces</t>
  </si>
  <si>
    <t>GN0001221</t>
  </si>
  <si>
    <t>Cooke,Stephen A</t>
  </si>
  <si>
    <t>10509678</t>
  </si>
  <si>
    <t>Alfred P. Sloan Foundation</t>
  </si>
  <si>
    <t>GN0001298</t>
  </si>
  <si>
    <t>Marshall,Paul</t>
  </si>
  <si>
    <t>10000705</t>
  </si>
  <si>
    <t>University of Dayton Research Institute</t>
  </si>
  <si>
    <t>Theoretical Kinetics Studies of OH Reaction with 2-3-ring PAHs</t>
  </si>
  <si>
    <t>GN0001283</t>
  </si>
  <si>
    <t>Mueller,Dennis William</t>
  </si>
  <si>
    <t>10036042</t>
  </si>
  <si>
    <t>Physics</t>
  </si>
  <si>
    <t>Benchmark Studies for the Few-body Problem-quantum-continuum Interactions in Tri-atomic Molecular Dynamics</t>
  </si>
  <si>
    <t>GN0001274</t>
  </si>
  <si>
    <t>Mauldin,Richard D</t>
  </si>
  <si>
    <t>10015680</t>
  </si>
  <si>
    <t>Mathematics</t>
  </si>
  <si>
    <t>Collaborative Research: Algorithmic Randomness</t>
  </si>
  <si>
    <t>GN0001229</t>
  </si>
  <si>
    <t>Theoretical Kinetics Studies of OH Reaction with 2-3-rings PAHs</t>
  </si>
  <si>
    <t>GN0001269</t>
  </si>
  <si>
    <t>Huggett,Duane B</t>
  </si>
  <si>
    <t>10570941</t>
  </si>
  <si>
    <t>Biological Sciences</t>
  </si>
  <si>
    <t>Environmental Protection Agency</t>
  </si>
  <si>
    <t>The Take-back of Unused Medications in Denton: A Project Focusing on Key Population Demographics, Education and Perception</t>
  </si>
  <si>
    <t>GN0001217</t>
  </si>
  <si>
    <t>Nasrazadani,Seifollah</t>
  </si>
  <si>
    <t>10033565</t>
  </si>
  <si>
    <t>Engineering Technology</t>
  </si>
  <si>
    <t>State</t>
  </si>
  <si>
    <t>Texas Department of Transportation</t>
  </si>
  <si>
    <t>Horizontal Cracking in Concrete Pavements</t>
  </si>
  <si>
    <t>GN0001305</t>
  </si>
  <si>
    <t>Bratton,Sue C</t>
  </si>
  <si>
    <t>10020171</t>
  </si>
  <si>
    <t>Counseling, Development, and Higher Education</t>
  </si>
  <si>
    <t>College of Education</t>
  </si>
  <si>
    <t>PS</t>
  </si>
  <si>
    <t>Denton Benefit League</t>
  </si>
  <si>
    <t>Investigating the Effectiveness of Culturally-responsive Play-based Counseling Serivces with At-risk Primary-age Children</t>
  </si>
  <si>
    <t>GN0001265</t>
  </si>
  <si>
    <t>Montler,Timothy Robert</t>
  </si>
  <si>
    <t>10004054</t>
  </si>
  <si>
    <t>English</t>
  </si>
  <si>
    <t>Klallam Dictionary and Electronic Text Archive</t>
  </si>
  <si>
    <t>GN0001257</t>
  </si>
  <si>
    <t>Rozzi,Ricardo</t>
  </si>
  <si>
    <t>10138092</t>
  </si>
  <si>
    <t>Philosophy</t>
  </si>
  <si>
    <t>Integrating Ecology and Environmental Ethics: New Approaches to Understanding and Conserving Frontier Ecosystems</t>
  </si>
  <si>
    <t>GN0001244</t>
  </si>
  <si>
    <t>Ingman,Stanley Rusk</t>
  </si>
  <si>
    <t>10002830</t>
  </si>
  <si>
    <t xml:space="preserve">College of Public Affairs and Community Service </t>
  </si>
  <si>
    <t>Department of State Health Services</t>
  </si>
  <si>
    <t>Seniors and Volunteers for Childhood Immunizations</t>
  </si>
  <si>
    <t>GN0001291</t>
  </si>
  <si>
    <t>Mohanty,Saraju</t>
  </si>
  <si>
    <t>10470931</t>
  </si>
  <si>
    <t>Computer Science and Engineering</t>
  </si>
  <si>
    <t>A Comprehensive Methodology for Early Power-performance Estimation of Nano-CMOS Digital Systems</t>
  </si>
  <si>
    <t>GN0001284</t>
  </si>
  <si>
    <t>Conley,Charles H</t>
  </si>
  <si>
    <t>10006475</t>
  </si>
  <si>
    <t>Vector Field Lie Algebras and Extremal Projectors</t>
  </si>
  <si>
    <t>GN0001216</t>
  </si>
  <si>
    <t>Murrell,Amy R</t>
  </si>
  <si>
    <t>10514359</t>
  </si>
  <si>
    <t>National Institutes of Health</t>
  </si>
  <si>
    <t>Comprehensive Behavioral Intervention for Parents and Adolescents At-risk for Self-harm</t>
  </si>
  <si>
    <t>GN0001272</t>
  </si>
  <si>
    <t>BIOCAM- A Digital Camera System on Chip for Real-time Biometric Information Processing for E-passports</t>
  </si>
  <si>
    <t>GN0001299</t>
  </si>
  <si>
    <t>Buckles,Bill</t>
  </si>
  <si>
    <t>10570189</t>
  </si>
  <si>
    <t>Tulane University</t>
  </si>
  <si>
    <t>Advanced Research in Ballistic Missile Defense</t>
  </si>
  <si>
    <t>GN0001351</t>
  </si>
  <si>
    <t>Ray,Deanne C</t>
  </si>
  <si>
    <t>10028550</t>
  </si>
  <si>
    <t>Flow Health Care Foundation, Inc.</t>
  </si>
  <si>
    <t>Mental Health Counseling Services and Psychoeducational Parenting Programs for Low-income Denton County Residents</t>
  </si>
  <si>
    <t>GN0001234</t>
  </si>
  <si>
    <t>Hunter,Bruce Allan</t>
  </si>
  <si>
    <t>10003718</t>
  </si>
  <si>
    <t>DFW International Airport Board</t>
  </si>
  <si>
    <t>DFW Airport Watersheds</t>
  </si>
  <si>
    <t>GN0001294</t>
  </si>
  <si>
    <t>Jackson,Dawn Lynn</t>
  </si>
  <si>
    <t>10523026</t>
  </si>
  <si>
    <t>Rehabilitation, Social Work and Addiction</t>
  </si>
  <si>
    <t>U.S. Department of Health and Human Services</t>
  </si>
  <si>
    <t>Family Violence Prevention - Preparing a Younger Generation</t>
  </si>
  <si>
    <t>GN0001287</t>
  </si>
  <si>
    <t>Yuan,Xiaohui</t>
  </si>
  <si>
    <t>10567593</t>
  </si>
  <si>
    <t>Novel Capsule Endoscopy Video Diagnosis and Intervention Tools for Gastrointestinal Abnormalities</t>
  </si>
  <si>
    <t>GN0001264</t>
  </si>
  <si>
    <t>Smith,Nicole Danielle</t>
  </si>
  <si>
    <t>10520587</t>
  </si>
  <si>
    <t>The Rhetoric of Dress in Literatures of Medieval England</t>
  </si>
  <si>
    <t>GN0001296</t>
  </si>
  <si>
    <t>Scharf,Thomas W</t>
  </si>
  <si>
    <t>10521539</t>
  </si>
  <si>
    <t>Structure and Interface Evolution in Self-lubricating Coatings and Nanocomposites for Moving Mechanical Assemblies</t>
  </si>
  <si>
    <t>GN0001347</t>
  </si>
  <si>
    <t>Banerjee,Rajarshi</t>
  </si>
  <si>
    <t>10470934</t>
  </si>
  <si>
    <t>The Ohio State University</t>
  </si>
  <si>
    <t>Probing the Early Stages of Separation and Second Phase Nucleation in Titanium Alloys Using Advanced Characterization Techniques</t>
  </si>
  <si>
    <t>GN0001271</t>
  </si>
  <si>
    <t>D'Souza,Nandika Anne</t>
  </si>
  <si>
    <t>10006977</t>
  </si>
  <si>
    <t>Mesoporous Sieves in Polymer Membrane, Films, and Coatings</t>
  </si>
  <si>
    <t>GN0001289</t>
  </si>
  <si>
    <t>Clark,Alexander D</t>
  </si>
  <si>
    <t>10006995</t>
  </si>
  <si>
    <t>The Generalized Entropy Conjecture, Almost Groups and Foliations</t>
  </si>
  <si>
    <t>GN0001245</t>
  </si>
  <si>
    <t>Richter,Olav K</t>
  </si>
  <si>
    <t>10039901</t>
  </si>
  <si>
    <t>Jacobi Forms and Related Topics</t>
  </si>
  <si>
    <t>GN0001285</t>
  </si>
  <si>
    <t>National Security Agency</t>
  </si>
  <si>
    <t>GN0001277</t>
  </si>
  <si>
    <t>Zamboni,Luca Q</t>
  </si>
  <si>
    <t>10037793</t>
  </si>
  <si>
    <t>An Arithmetic and Combinatorial Study of Words of Low Complexity</t>
  </si>
  <si>
    <t>GN0001292</t>
  </si>
  <si>
    <t>Kavi,Krishna M</t>
  </si>
  <si>
    <t>10025538</t>
  </si>
  <si>
    <t>A Dataflow Multithreaded Architecture for High-performance Computing</t>
  </si>
  <si>
    <t>GN0001335</t>
  </si>
  <si>
    <t>Root,Douglas Donald</t>
  </si>
  <si>
    <t>10037976</t>
  </si>
  <si>
    <t>Structural Dynamics of Actin and Myosin Interactions</t>
  </si>
  <si>
    <t>GN0001297</t>
  </si>
  <si>
    <t>Cundari,Thomas Richard</t>
  </si>
  <si>
    <t>10001178</t>
  </si>
  <si>
    <t>Structure and Reactivity of Low Coordination Transition Metal Complexes</t>
  </si>
  <si>
    <t>GN0001268</t>
  </si>
  <si>
    <t>The Influence of Sulfur on NOx Formation from Fuel Nitrogen</t>
  </si>
  <si>
    <t>GN0001275</t>
  </si>
  <si>
    <t>Measures, Dimensions and Dynamics</t>
  </si>
  <si>
    <t>GN0001246</t>
  </si>
  <si>
    <t>GN0001247</t>
  </si>
  <si>
    <t>Roberts,James Andrew</t>
  </si>
  <si>
    <t>10029429</t>
  </si>
  <si>
    <t>I</t>
  </si>
  <si>
    <t>University of Texas at Austin</t>
  </si>
  <si>
    <t>Texas Regional Collaboratives for Excellence in Science Teaching</t>
  </si>
  <si>
    <t>GN0001161</t>
  </si>
  <si>
    <t>Peet,Martha W</t>
  </si>
  <si>
    <t>10026633</t>
  </si>
  <si>
    <t>Technology and Cognition</t>
  </si>
  <si>
    <t>Howard College</t>
  </si>
  <si>
    <t>Howard College Teacher Quality Evaluation</t>
  </si>
  <si>
    <t>GN0001304</t>
  </si>
  <si>
    <t>Koop,Marie Christine</t>
  </si>
  <si>
    <t>10001029</t>
  </si>
  <si>
    <t>Foreign Languages and Literature</t>
  </si>
  <si>
    <t>Quebec at the Dawn of the New Millennium: Between Tradition and Modernity</t>
  </si>
  <si>
    <t>GN0001276</t>
  </si>
  <si>
    <t>Johnson,J Lynn</t>
  </si>
  <si>
    <t>10015800</t>
  </si>
  <si>
    <t>Management</t>
  </si>
  <si>
    <t>College of Business Administration</t>
  </si>
  <si>
    <t>GN0001278</t>
  </si>
  <si>
    <t>Ruggiere,Paul John</t>
  </si>
  <si>
    <t>10030978</t>
  </si>
  <si>
    <t>Godfrey's Associates, Inc.</t>
  </si>
  <si>
    <t>City of Newark's Library System Survey</t>
  </si>
  <si>
    <t>GN0001312</t>
  </si>
  <si>
    <t>Bullock,Lyndal M</t>
  </si>
  <si>
    <t>10008668</t>
  </si>
  <si>
    <t>U.S. Department of Education</t>
  </si>
  <si>
    <t>Combination Priority for Personnel Preparation: Training of Low-incidence Personnel</t>
  </si>
  <si>
    <t>GN0001242</t>
  </si>
  <si>
    <t>Dickson,Kenneth L</t>
  </si>
  <si>
    <t>10019524</t>
  </si>
  <si>
    <t>City of Farmers Branch</t>
  </si>
  <si>
    <t>Water Education - Upper Trinity Watershed Partners</t>
  </si>
  <si>
    <t>GN0001346</t>
  </si>
  <si>
    <t>Roberts,Aaron P</t>
  </si>
  <si>
    <t>10570940</t>
  </si>
  <si>
    <t>Clemson University</t>
  </si>
  <si>
    <t>Active Carbon Nano-assemblies in Cells and Organisms</t>
  </si>
  <si>
    <t>GN0001361</t>
  </si>
  <si>
    <t>Applied Gerontology</t>
  </si>
  <si>
    <t>Bio-diesel Demonstration Project in a Border City in Mexico</t>
  </si>
  <si>
    <t>GN0001360</t>
  </si>
  <si>
    <t>MARKAL Unit for Border Area: Impact of Wind Power</t>
  </si>
  <si>
    <t>GN0001344</t>
  </si>
  <si>
    <t>Gorman,Brian P</t>
  </si>
  <si>
    <t>10037156</t>
  </si>
  <si>
    <t>LeHigh University</t>
  </si>
  <si>
    <t>Functional Composite Nanowires:  Synthesis and Structural Tuning of the Electronic Properties</t>
  </si>
  <si>
    <t>GN0001356</t>
  </si>
  <si>
    <t>Parberry,Ian</t>
  </si>
  <si>
    <t>10001979</t>
  </si>
  <si>
    <t>Microsoft Corporation</t>
  </si>
  <si>
    <t>Analyzing the Motivation and Retention of CS1 Students with a 3D Battleship Game using SAGE</t>
  </si>
  <si>
    <t>GN0001280</t>
  </si>
  <si>
    <t>Lone Star Ink: The Texas Digital Newspaper Program</t>
  </si>
  <si>
    <t>GN0001324</t>
  </si>
  <si>
    <t>Kaplan,David Michael</t>
  </si>
  <si>
    <t>10515195</t>
  </si>
  <si>
    <t>Toward a Philosophy of Food</t>
  </si>
  <si>
    <t>GN0001368</t>
  </si>
  <si>
    <t>Mihalcea,Rada Flavia</t>
  </si>
  <si>
    <t>10042213</t>
  </si>
  <si>
    <t>Explorations in Automatic Book Summarization</t>
  </si>
  <si>
    <t>GN0001366</t>
  </si>
  <si>
    <t>Materials World Network: Influence of Reduced Dimensions on the Structure and Properties of Nanocomposite Thin Films</t>
  </si>
  <si>
    <t>GN0001367</t>
  </si>
  <si>
    <t>Materials World Network:  Mechanical, Electrical and Thermophysical Properties of Polymer-based Nanocomposites</t>
  </si>
  <si>
    <t>GN0001329</t>
  </si>
  <si>
    <t>Choi,Tae-Youl</t>
  </si>
  <si>
    <t>10576351</t>
  </si>
  <si>
    <t>Nanomanufacturing and Micro-soldering for Integration and Characterization of Environmental Gas Sensors Based on Tin Oxide Nanowires</t>
  </si>
  <si>
    <t>GN0001308</t>
  </si>
  <si>
    <t>Hu,Zhibing</t>
  </si>
  <si>
    <t>10000177</t>
  </si>
  <si>
    <t>Hybrid Optofluidic Systems Integrating Stimuli-sensitive Hydrogels, Molecular Phosphors, Quantum Dots, and Photonic Crystals for Ultrasensitive Biosensing</t>
  </si>
  <si>
    <t>GN0001310</t>
  </si>
  <si>
    <t>Huang,Yan</t>
  </si>
  <si>
    <t>10409841</t>
  </si>
  <si>
    <t>CRI-IAD: Infrastructure for Environmental Monitoring and Modeling Using Large Scale Sensor Networks</t>
  </si>
  <si>
    <t>GN0001359</t>
  </si>
  <si>
    <t>Jackson,Stephen Craig</t>
  </si>
  <si>
    <t>10035310</t>
  </si>
  <si>
    <t>Countable Group Actions and Determinacy</t>
  </si>
  <si>
    <t>GN0001363</t>
  </si>
  <si>
    <t>CRI-IAD: Infrastructure for Research in High-assurance Real-time Net-centric Embedded Software Systems</t>
  </si>
  <si>
    <t>GN0001354</t>
  </si>
  <si>
    <t>Kendra,James M</t>
  </si>
  <si>
    <t>10407067</t>
  </si>
  <si>
    <t>Anthropology</t>
  </si>
  <si>
    <t>Experience-based Emergency Management System</t>
  </si>
  <si>
    <t>GN0001307</t>
  </si>
  <si>
    <t>Kougianos,Elias</t>
  </si>
  <si>
    <t>10428565</t>
  </si>
  <si>
    <t>Nanotechnology Design Automation</t>
  </si>
  <si>
    <t>GN0001327</t>
  </si>
  <si>
    <t>Oh,Junghwan</t>
  </si>
  <si>
    <t>10193355</t>
  </si>
  <si>
    <t>Objective Quality Control System for Colonoscopy</t>
  </si>
  <si>
    <t>GN0001248</t>
  </si>
  <si>
    <t>Endoscopic Multimedia Information Systems</t>
  </si>
  <si>
    <t>GN0001337</t>
  </si>
  <si>
    <t>Quintanilla,John Anthony</t>
  </si>
  <si>
    <t>10002277</t>
  </si>
  <si>
    <t>Multiscale Modeling and Characterization to Predict Mechanical Properties of Porous Solids</t>
  </si>
  <si>
    <t>GN0001348</t>
  </si>
  <si>
    <t>10001771</t>
  </si>
  <si>
    <t>GOALI:  Multiscale Characterization and Processing of Interconnect Materials for Future IC Technologies</t>
  </si>
  <si>
    <t>GN0001353</t>
  </si>
  <si>
    <t>Sweany,Philip Hamilton</t>
  </si>
  <si>
    <t>10037620</t>
  </si>
  <si>
    <t>CRI-IAD: Building Research Infrastructure for Research for Code Generation on Hybrid Computers</t>
  </si>
  <si>
    <t>GN0001293</t>
  </si>
  <si>
    <t>Yu,Cheng</t>
  </si>
  <si>
    <t>10496580</t>
  </si>
  <si>
    <t>Quoin International, Inc.</t>
  </si>
  <si>
    <t>Laboratory Development in the Construction Engineering Technology Program</t>
  </si>
  <si>
    <t>GN0001345</t>
  </si>
  <si>
    <t>Texas State University at San Marcos</t>
  </si>
  <si>
    <t>Chemistry of Mechanical Performance:  Memory, Self-healing, Behavior and High Impact Resistance in Nanocomposites</t>
  </si>
  <si>
    <t>GN0001328</t>
  </si>
  <si>
    <t>Nievar,Angela</t>
  </si>
  <si>
    <t>10470927</t>
  </si>
  <si>
    <t>Timberlawn Psychiatric Research Foundation</t>
  </si>
  <si>
    <t>Improvements in Parenting of HIPPY Children</t>
  </si>
  <si>
    <t>GN0001374</t>
  </si>
  <si>
    <t>GN0001357</t>
  </si>
  <si>
    <t>Plummer,Mitty C</t>
  </si>
  <si>
    <t>10032513</t>
  </si>
  <si>
    <t>TXU (Texas Utilities)</t>
  </si>
  <si>
    <t>BS Degree in Nuclear Engineering Technology and Electronics Engineering Technology at the Texas Utilities Electric Commanche Peak Site - 2007</t>
  </si>
  <si>
    <t>GN0001317</t>
  </si>
  <si>
    <t>Elrod,Douglas Allen</t>
  </si>
  <si>
    <t>10007534</t>
  </si>
  <si>
    <t xml:space="preserve"> Dean, College of Education</t>
  </si>
  <si>
    <t>University of North Texas Upward Bound Math &amp; Science</t>
  </si>
  <si>
    <t>GN0001330</t>
  </si>
  <si>
    <t>Emmanuel,Donna T</t>
  </si>
  <si>
    <t>10003544</t>
  </si>
  <si>
    <t>Music Education</t>
  </si>
  <si>
    <t>La Musica de los Gentes:  Language, Music, and Culture in Guadalajara, Mexico</t>
  </si>
  <si>
    <t>GN0001316</t>
  </si>
  <si>
    <t>Mitchell,Rodney Tyrone</t>
  </si>
  <si>
    <t>10041171</t>
  </si>
  <si>
    <t>University of North Texas Upward Bound</t>
  </si>
  <si>
    <t>GN0001364</t>
  </si>
  <si>
    <t>Tyler-Wood,Tandra L</t>
  </si>
  <si>
    <t>10003502</t>
  </si>
  <si>
    <t>Simulation-enhanced Educational Diagnostician Instruction</t>
  </si>
  <si>
    <t>GN0001326</t>
  </si>
  <si>
    <t>Watson,Warren E</t>
  </si>
  <si>
    <t>10030007</t>
  </si>
  <si>
    <t>The Development of Field Schools to Enhance International Business Education and to Expand the International Competiveness of the USA</t>
  </si>
  <si>
    <t>GN0001325</t>
  </si>
  <si>
    <t>The Development of Field Schools for Enhancing Area Studies for Mexican Secondary Students</t>
  </si>
  <si>
    <t>GN0001237</t>
  </si>
  <si>
    <t>Benjamin,Robert Curliss</t>
  </si>
  <si>
    <t>10003498</t>
  </si>
  <si>
    <t>U.S. Department of Justice</t>
  </si>
  <si>
    <t>Applications of Molecular Genetics to Human Identity</t>
  </si>
  <si>
    <t>GN0001341</t>
  </si>
  <si>
    <t>Clark,Vernon A</t>
  </si>
  <si>
    <t>10039165</t>
  </si>
  <si>
    <t>Institutional Research and Accreditation</t>
  </si>
  <si>
    <t>University of Houston</t>
  </si>
  <si>
    <t>Grade Comparisons Between the College of Education and Peer Colleges and Schools in a Texas University</t>
  </si>
  <si>
    <t>GN0001349</t>
  </si>
  <si>
    <t>10036715</t>
  </si>
  <si>
    <t>Water Environment Research Foundation</t>
  </si>
  <si>
    <t>Emerging Organic Contaminants in Effluents and Receiving Waters</t>
  </si>
  <si>
    <t>GN0001313</t>
  </si>
  <si>
    <t>American Chemical Society</t>
  </si>
  <si>
    <t>Fourier Transform Microwave Spectroscopy of Gas Phase Metal-containing Compounds, Complexes and Clusters</t>
  </si>
  <si>
    <t>GN0001386</t>
  </si>
  <si>
    <t>Summer Research Fellowship</t>
  </si>
  <si>
    <t>GN0001323</t>
  </si>
  <si>
    <t>Weinstein,Bernard L</t>
  </si>
  <si>
    <t>10039067</t>
  </si>
  <si>
    <t>Institute of Applied Economics</t>
  </si>
  <si>
    <t>Children's Medical Center of Dallas</t>
  </si>
  <si>
    <t>Economic and Fiscal Impacts of Children's Medical Center of Dallas</t>
  </si>
  <si>
    <t>GN0001404</t>
  </si>
  <si>
    <t>Turner,Philip M</t>
  </si>
  <si>
    <t>10000211</t>
  </si>
  <si>
    <t>Library and Information Sciences</t>
  </si>
  <si>
    <t>School of Library and Information Sciences</t>
  </si>
  <si>
    <t>Developing</t>
  </si>
  <si>
    <t>Institute of Museum and Library Services</t>
  </si>
  <si>
    <t>Measure Personal Assimilation of Computer-mediated Training (IMPACT) in Public Libraries</t>
  </si>
  <si>
    <t>GN0001380</t>
  </si>
  <si>
    <t>Mikler,Armin R</t>
  </si>
  <si>
    <t>10035064</t>
  </si>
  <si>
    <t>GN0001412</t>
  </si>
  <si>
    <t>Wolverton,Steven John</t>
  </si>
  <si>
    <t>10457555</t>
  </si>
  <si>
    <t>Extraction &amp; Characterization of Protein Residues from Archeological Ceramics</t>
  </si>
  <si>
    <t>GN0001379</t>
  </si>
  <si>
    <t>Jones,James G</t>
  </si>
  <si>
    <t>10014984</t>
  </si>
  <si>
    <t>Accelerating Formal Learning Outcomes in a 3D Online Learning Environment by Leveraging Intelligent Agents and Narrative</t>
  </si>
  <si>
    <t>GN0001385</t>
  </si>
  <si>
    <t>CT-ER:  A Secure Digital Broadcasting Video Network Processor for Internet Protocol Television</t>
  </si>
  <si>
    <t>GN0001388</t>
  </si>
  <si>
    <t>III-COR:Collaborative Research:InfoMosiac:Integrating Information Across Heterogeneous Domains</t>
  </si>
  <si>
    <t>GN0001389</t>
  </si>
  <si>
    <t>Collaborative Research:Integrative Approaches to the Automatic Subjectivity Annotation of  Word Senses</t>
  </si>
  <si>
    <t>GN0001392</t>
  </si>
  <si>
    <t>Ordonez,Carlos A</t>
  </si>
  <si>
    <t>10012631</t>
  </si>
  <si>
    <t>Transverse Confinement of a Non-neutral Beam or Plasma in a Purely Electrostatic Configuration</t>
  </si>
  <si>
    <t>GN0001251</t>
  </si>
  <si>
    <t>Jacobson,Arminta Lee</t>
  </si>
  <si>
    <t>10020813</t>
  </si>
  <si>
    <t>OneStar National Service Commission</t>
  </si>
  <si>
    <t>Texas HIPPY Corps Initiative 2007-2010</t>
  </si>
  <si>
    <t>GN0001350</t>
  </si>
  <si>
    <t>Pfizer, Inc</t>
  </si>
  <si>
    <t>In Vitro and In Vivo Fish Metabolism of Colfibric Acid</t>
  </si>
  <si>
    <t>GN0001340</t>
  </si>
  <si>
    <t>Moen,William Eugene</t>
  </si>
  <si>
    <t>10034546</t>
  </si>
  <si>
    <t>Rutgers University</t>
  </si>
  <si>
    <t>Building a Community of Practice for the MERIC Teaching and Research Commons:Identifying and Responding to the Social, Economic, and Cultural Factors Influencing Stakeholder Participation</t>
  </si>
  <si>
    <t>GN0000651</t>
  </si>
  <si>
    <t>Summerlee Foundation</t>
  </si>
  <si>
    <t>The Jaws of Decay:Rescuing Texas History through the Digitization of At-Risk Photographs and Maps</t>
  </si>
  <si>
    <t>GN0001400</t>
  </si>
  <si>
    <t>Golden,Richard Martin</t>
  </si>
  <si>
    <t>10003566</t>
  </si>
  <si>
    <t>History</t>
  </si>
  <si>
    <t>The Center for Cultural Judaism</t>
  </si>
  <si>
    <t>Curriculum Development in the Jewish Studies Program</t>
  </si>
  <si>
    <t>GN0001415</t>
  </si>
  <si>
    <t>Ayre,Brian G</t>
  </si>
  <si>
    <t>Trans-genome Enhancer Trapping With Active Selection For Understanding Phloem Gene Networks</t>
  </si>
  <si>
    <t>GN0001447</t>
  </si>
  <si>
    <t>Chapman,Kent D</t>
  </si>
  <si>
    <t>Awarded</t>
  </si>
  <si>
    <t>Cotton Incorporated</t>
  </si>
  <si>
    <t>Genetic Engineering of Cotton Genes to Moderate Biotic and Abiotic Stresses</t>
  </si>
  <si>
    <t>GN0001425</t>
  </si>
  <si>
    <t>Collaborative Research:Regulation of N-acylethanolamide Metabolism in Plants</t>
  </si>
  <si>
    <t>GN0001397</t>
  </si>
  <si>
    <t>Dzialowski,Edward Michael</t>
  </si>
  <si>
    <t>American Heart Association</t>
  </si>
  <si>
    <t>Development of Oxygen-induced Contractile Mechanisms in the Ductus Arteriosus</t>
  </si>
  <si>
    <t>GN0001409</t>
  </si>
  <si>
    <t>Gross,Guenter W</t>
  </si>
  <si>
    <t>Nanomaterial Toxicity: Neuronal Multicellular, Multinetwork Screening Platforms</t>
  </si>
  <si>
    <t>GN0001370</t>
  </si>
  <si>
    <t>GN0001401</t>
  </si>
  <si>
    <t>Franklin County Water District, Texas</t>
  </si>
  <si>
    <t>Native Aquatic Plant Establishment in Lake Cypress Springs</t>
  </si>
  <si>
    <t>GN0001403</t>
  </si>
  <si>
    <t>Development and Assessment of Biocompatible Solubilized Nanoparticles</t>
  </si>
  <si>
    <t>GN0001417</t>
  </si>
  <si>
    <t>Polypeptide Probes for Fluorescence</t>
  </si>
  <si>
    <t>GN0001449</t>
  </si>
  <si>
    <t>COPI</t>
  </si>
  <si>
    <t>Large Molecules and Low Frequencies:  Radio Frequency Fourier Transform Rotational Spectroscopy with a Pulsed Nozzle Source</t>
  </si>
  <si>
    <t>GN0001492</t>
  </si>
  <si>
    <t>Understanding the Coinage Metal Nano-alloys From the Bottom Up:  Insights from Advanced Fourier Transform Microwave Spectroscopy</t>
  </si>
  <si>
    <t>GN0001427</t>
  </si>
  <si>
    <t>Mason,Diana S</t>
  </si>
  <si>
    <t>Texas Higher Education Coordinating Board</t>
  </si>
  <si>
    <t>Preparing 'High A' Science Teachers II (PHAST2)</t>
  </si>
  <si>
    <t>GN0001369</t>
  </si>
  <si>
    <t>Verbeck,Guido</t>
  </si>
  <si>
    <t>MRI:Development of a Pump-probe Approach Coupled with Electrospray Mass Spectrometry for the Analysis of Electronic Excited States and Fragmentation</t>
  </si>
  <si>
    <t>GN0001433</t>
  </si>
  <si>
    <t>Williams,Harry F L</t>
  </si>
  <si>
    <t>Role of Hurricanes in the Geomorphic Evolution of Louisiana's Chenier Plain</t>
  </si>
  <si>
    <t>GN0001453</t>
  </si>
  <si>
    <t>Frodeman,Robert Lee</t>
  </si>
  <si>
    <t>The  Theory and Practice of Interdisciplinary Testbed as Revealed by the IGERT Program</t>
  </si>
  <si>
    <t>GN0001311</t>
  </si>
  <si>
    <t>The University of Arizona</t>
  </si>
  <si>
    <t>Gene Delivery Using Photosensitive Nanogels for Renal Regeneration and Prevention of Ishcemia Induced Injury</t>
  </si>
  <si>
    <t>GN0001431</t>
  </si>
  <si>
    <t>Perez,Jose</t>
  </si>
  <si>
    <t>Synthesis and Basic Properties of Graphene Nano-ribbons</t>
  </si>
  <si>
    <t>GN0001434</t>
  </si>
  <si>
    <t>Hands-on Science Activities for Classroom Teachers</t>
  </si>
  <si>
    <t>GN0001468</t>
  </si>
  <si>
    <t>Meernik,James David</t>
  </si>
  <si>
    <t>Political Sciences</t>
  </si>
  <si>
    <t>The Dirksen Congressional Center</t>
  </si>
  <si>
    <t>Internationalism and Isolationism in Congressional Policy Making 1898-2006</t>
  </si>
  <si>
    <t>GN0001488</t>
  </si>
  <si>
    <t>Beyerlein,Michael Martin</t>
  </si>
  <si>
    <t>Psychology</t>
  </si>
  <si>
    <t>Western Kentucky University</t>
  </si>
  <si>
    <t>Research in Undergraduate Institution:Defining Innovation Competencies for Engineering Education</t>
  </si>
  <si>
    <t>GN0001463</t>
  </si>
  <si>
    <t>Taylor,Daniel</t>
  </si>
  <si>
    <t>University of Texas Southwestern Medical</t>
  </si>
  <si>
    <t>Targeted Interventions for Psychotherapy (TIP) Nonresponders</t>
  </si>
  <si>
    <t>GN0001387</t>
  </si>
  <si>
    <t>Morris,Judy Rae</t>
  </si>
  <si>
    <t>University of North Texas McNair Program</t>
  </si>
  <si>
    <t>GN0001429</t>
  </si>
  <si>
    <t>Greenleaf,Christy A</t>
  </si>
  <si>
    <t>Kinesiology, Health Promotion and Recreation</t>
  </si>
  <si>
    <t>Intervention Effectiveness in Reducing Weight Bias</t>
  </si>
  <si>
    <t>GN0001408</t>
  </si>
  <si>
    <t>Harrell,Pamela Esprivalo</t>
  </si>
  <si>
    <t>Teacher Education and  Administration</t>
  </si>
  <si>
    <t>Dallas XTreem Science Institute 2007-2008</t>
  </si>
  <si>
    <t>GN0001489</t>
  </si>
  <si>
    <t>Harris,Mary M</t>
  </si>
  <si>
    <t>Stephen F. Austin State University</t>
  </si>
  <si>
    <t>Texas Educational Research Center for Educator Preparation, Policy, and Practice (TERCEP)</t>
  </si>
  <si>
    <t>GN0001445</t>
  </si>
  <si>
    <t>Wickstrom,Carol D</t>
  </si>
  <si>
    <t>National Writing Project</t>
  </si>
  <si>
    <t>Differentiating Writing Instruction for Adolescent English Language Learners:  Influence on Student Writing Performance and Writing Apprehension</t>
  </si>
  <si>
    <t>GN0001532</t>
  </si>
  <si>
    <t>Knezek,Gerald</t>
  </si>
  <si>
    <t>University of Nevada - Reno</t>
  </si>
  <si>
    <t>GN0001391</t>
  </si>
  <si>
    <t>Project IMPACT-enhancement: An Initiative Designed to Train Alternative Certification Special Education Teachers by Utilizing a Simulated Inclusion Classroom</t>
  </si>
  <si>
    <t>GN0001469</t>
  </si>
  <si>
    <t>Akl,Robert</t>
  </si>
  <si>
    <t>The Changing Face of Computer Science and Information Technology in the 21st Century</t>
  </si>
  <si>
    <t>GN0001464</t>
  </si>
  <si>
    <t>Brazile,Robert P</t>
  </si>
  <si>
    <t>A Cyber Infrastructure to Support Scientific Data Repositories</t>
  </si>
  <si>
    <t>GN0001422</t>
  </si>
  <si>
    <t>SGER: A New Tool for Economic and Environmental Planning - Expanding the Boundaries of LiDAR</t>
  </si>
  <si>
    <t>GN0001420</t>
  </si>
  <si>
    <t>Dantu,Ramanamurthy</t>
  </si>
  <si>
    <t>GN0001442</t>
  </si>
  <si>
    <t>Enhancing Code Generation for Heterogeneous Multicore Chips in Embedded Systems</t>
  </si>
  <si>
    <t>GN0001432</t>
  </si>
  <si>
    <t>Swigger,Kathleen M</t>
  </si>
  <si>
    <t>Global Software Development:  Curriculum Expansion to Address Outsourcing and Offshoring</t>
  </si>
  <si>
    <t>GN0001421</t>
  </si>
  <si>
    <t>Tate,Stephen Ralph</t>
  </si>
  <si>
    <t>Layered Modeling for Design, Analysis, and Implementation of Trusted Platform Applications</t>
  </si>
  <si>
    <t>GN0001437</t>
  </si>
  <si>
    <t>Investigation of Failed Anti-rotation Device and Weld Crack on Plates on Turbine End</t>
  </si>
  <si>
    <t>GN0001413</t>
  </si>
  <si>
    <t>Missile Defense Agency</t>
  </si>
  <si>
    <t>Near Net Shape ZrC Monoliths for DACS Applications</t>
  </si>
  <si>
    <t>GN0001414</t>
  </si>
  <si>
    <t>Microstructure Development in Vapor Phase Reacted in SiC Mirrors</t>
  </si>
  <si>
    <t>GN0001373</t>
  </si>
  <si>
    <t>Shepherd,Nigel Dexter</t>
  </si>
  <si>
    <t>MRI: Acquisition of an Electron Beam Lithography and Reactive Ion Etcher Tool Set for Top-down Nano-microfabrication Flexibility</t>
  </si>
  <si>
    <t>GN0001423</t>
  </si>
  <si>
    <t>Michaelides,Efstathios Emmanuel</t>
  </si>
  <si>
    <t>Mechanical and Energy Engineering</t>
  </si>
  <si>
    <t>Reduction of Systematic Uncertainties During Environmental Field Measurements of CO2 Flux and Energy Transfer</t>
  </si>
  <si>
    <t>GN0001399</t>
  </si>
  <si>
    <t>May,Andrew</t>
  </si>
  <si>
    <t>The Aaron Copland Fundation for Music</t>
  </si>
  <si>
    <t>Sounds of the Future: New Music from the Center for Experimental Music and Intermedia (CEMI) CD</t>
  </si>
  <si>
    <t>GN0001375</t>
  </si>
  <si>
    <t>State Bar of Texas</t>
  </si>
  <si>
    <t>Pro Bono Activities Among Texas Attorneys</t>
  </si>
  <si>
    <t>GN0001402</t>
  </si>
  <si>
    <t>Bodenhamer-Davis,Eugenia M</t>
  </si>
  <si>
    <t>Texas Department for Assistive and Rehabilitation Services</t>
  </si>
  <si>
    <t>Student Internship Providing Rehabilitation Services to Consumers</t>
  </si>
  <si>
    <t>GN0001458</t>
  </si>
  <si>
    <t>Thomas,Cecilia Louise</t>
  </si>
  <si>
    <t>John A. Hartford Foundation</t>
  </si>
  <si>
    <t>Trauma and Relocation Experiences of Older African American Katrina Survivors: Understanding Long-term Coping and Adaptation</t>
  </si>
  <si>
    <t>GN0001535</t>
  </si>
  <si>
    <t>Sinclair,Richard James</t>
  </si>
  <si>
    <t>Texas Virtual Academy of Math and Science (TX-VAMS)</t>
  </si>
  <si>
    <t>GN0001418</t>
  </si>
  <si>
    <t>U.S. Department of Agriculture</t>
  </si>
  <si>
    <t>Alteration of Primary Metabolism to Enhance Resource Allocation to Cellulose in Cotton-fiber Cell Walls</t>
  </si>
  <si>
    <t>GN0001530</t>
  </si>
  <si>
    <t>Dickstein,Rebecca</t>
  </si>
  <si>
    <t>Collaborative Research: Plant Mechanisms Controlling Rhizobial Invasion During Symbiotic Nitrogen-fixing Nodule Development</t>
  </si>
  <si>
    <t>GN0070644</t>
  </si>
  <si>
    <t>Chyan,Oliver</t>
  </si>
  <si>
    <t>Robert A. Welch Foundation</t>
  </si>
  <si>
    <t>Investigation of Cu Electrodeposition and Patination on Metallic Oxide Surfaces</t>
  </si>
  <si>
    <t>GN0001477</t>
  </si>
  <si>
    <t>Oak Ridge Associated Universities</t>
  </si>
  <si>
    <t>The Characterization of Challenging Molecules:  Actinide Compounds and Intersteller Species</t>
  </si>
  <si>
    <t>GN0001476</t>
  </si>
  <si>
    <t>The Preparation and Characterization of Simple Actinide Compounds</t>
  </si>
  <si>
    <t>GN0001320</t>
  </si>
  <si>
    <t>PIRE: Global Partnerships in Research and Education for Heavy Element Chemistry</t>
  </si>
  <si>
    <t>GN0001475</t>
  </si>
  <si>
    <t>The Role of Metal and Ligand in Arene Functionalization</t>
  </si>
  <si>
    <t>GN0001482</t>
  </si>
  <si>
    <t>Golden,Teresa D</t>
  </si>
  <si>
    <t>Electrochemical Mechanisms and Synthesis of Ceramic Nanostructures</t>
  </si>
  <si>
    <t>GN0070743</t>
  </si>
  <si>
    <t>Kinetic Studies of Complex-forming Reactions in the Gas-phase</t>
  </si>
  <si>
    <t>GN0001457</t>
  </si>
  <si>
    <t>Fostering Outstanding Cohorts in Undergraduate Science (FOCUS) Scholarships</t>
  </si>
  <si>
    <t>GN0001483</t>
  </si>
  <si>
    <t>Selby,Trent D</t>
  </si>
  <si>
    <t>Organometallic Radicals in Constrained Domains</t>
  </si>
  <si>
    <t>GN0001467</t>
  </si>
  <si>
    <t>The Use of Ion Structure in a Drift Tube to Determine Fragment Ion Confirmation</t>
  </si>
  <si>
    <t>GN0001474</t>
  </si>
  <si>
    <t>Wilson,Angela Kay</t>
  </si>
  <si>
    <t>Photosensitization of Chemical Bonding of Inert Metals and Noble Gases</t>
  </si>
  <si>
    <t>GN0001321</t>
  </si>
  <si>
    <t>Acevedo,Miguel F</t>
  </si>
  <si>
    <t>PIRE:  Integrated Modeling and Monitoring of Complex Environmental Systems in Latin America, Spain, and the United States</t>
  </si>
  <si>
    <t>GN0001448</t>
  </si>
  <si>
    <t>Monticino,Michael George</t>
  </si>
  <si>
    <t>Agents of Change- Agent Modeling of Values-drive Land-use Change Affecting Water Provisioning</t>
  </si>
  <si>
    <t>GN0070525</t>
  </si>
  <si>
    <t>Grigolini,Paolo</t>
  </si>
  <si>
    <t>Molecular Intermittency as a Prototype of Complex Process</t>
  </si>
  <si>
    <t>GN0001454</t>
  </si>
  <si>
    <t>Thermo-gelling Nanoparticle Dispersions</t>
  </si>
  <si>
    <t>GN0001496</t>
  </si>
  <si>
    <t>Selective Etching Graphene Edges by Reactive Gases</t>
  </si>
  <si>
    <t>GN0001486</t>
  </si>
  <si>
    <t>Team Genius:  Competencies for Building Effective Social-intellectual Systems for Research</t>
  </si>
  <si>
    <t>GN0001531</t>
  </si>
  <si>
    <t>Sayler,Michael F</t>
  </si>
  <si>
    <t>University of Iowa</t>
  </si>
  <si>
    <t>The Effects of Acceleration on Personal Thriving:  Psychological Well Being and Academic and Personal Sucesses of Gifted and Early College Entrants</t>
  </si>
  <si>
    <t>GN0001428</t>
  </si>
  <si>
    <t>Simulation-enhanced Training for Science Teachers</t>
  </si>
  <si>
    <t>GN0001426</t>
  </si>
  <si>
    <t>Scholarships for Computer Science and Computer Engineering</t>
  </si>
  <si>
    <t>GN0001523</t>
  </si>
  <si>
    <t>EMT- Architectural Modeling for Power-performance Estimation of High-K Nano-CMOS Based Digital Systems</t>
  </si>
  <si>
    <t>GN0001479</t>
  </si>
  <si>
    <t>GN0001536</t>
  </si>
  <si>
    <t>Deng,Hai</t>
  </si>
  <si>
    <t>Electrical Engineering</t>
  </si>
  <si>
    <t>Waveform Design and Signal Processing for Orthogonal Active Sensor Networking Systems (OASENS)</t>
  </si>
  <si>
    <t>GN0001495</t>
  </si>
  <si>
    <t>Fu,Shengli</t>
  </si>
  <si>
    <t>Collaborative Research:  Towards Service-oriented Wireless Mesh Networks:  Theory and Applications of Hypergraph and Network Coding</t>
  </si>
  <si>
    <t>GN0001513</t>
  </si>
  <si>
    <t>Application of FTIR for Quantitative Analysis of Lime</t>
  </si>
  <si>
    <t>GN0001314</t>
  </si>
  <si>
    <t>Wang,Shuping</t>
  </si>
  <si>
    <t>Society of Manufacturing Engineers Education</t>
  </si>
  <si>
    <t>Highly Simplified and Flexible Microfabrication of a Polymer Sensor Array</t>
  </si>
  <si>
    <t>GN0001396</t>
  </si>
  <si>
    <t>American Iron and Steel Institute</t>
  </si>
  <si>
    <t>Shear Resistance of Cold-formed Steel Stud Walls with Wider Range of Options in Steel Sheathing</t>
  </si>
  <si>
    <t>GN0001481</t>
  </si>
  <si>
    <t>Integrated Tin Oxide Nanowire Ozone Sensors</t>
  </si>
  <si>
    <t>GN0001518</t>
  </si>
  <si>
    <t>Computational and Experimental Analysis of Smart Nanofluid Dispersions</t>
  </si>
  <si>
    <t>GN0001494</t>
  </si>
  <si>
    <t>Fluorinated Silicon Alkoxide Polymerization and In Situ Reactions with Allyl and Vinyl Functionalities</t>
  </si>
  <si>
    <t>GN0001441</t>
  </si>
  <si>
    <t>Hayes,Eileen</t>
  </si>
  <si>
    <t>Open Meadows Foundation</t>
  </si>
  <si>
    <t>Songs in Black and Lavendar:  Race and the Politics of Sexual Identity in Women's Music</t>
  </si>
  <si>
    <t>GN0001461</t>
  </si>
  <si>
    <t>Harlos,Steven C</t>
  </si>
  <si>
    <t>Music Keyboard Studies</t>
  </si>
  <si>
    <t>U.S. Department of State</t>
  </si>
  <si>
    <t>Many Streams, One Voice: The Language of American Music</t>
  </si>
  <si>
    <t>GN0001465</t>
  </si>
  <si>
    <t>Baylor University</t>
  </si>
  <si>
    <t>Survey of Lake Whitney Residents</t>
  </si>
  <si>
    <t>GN0001398</t>
  </si>
  <si>
    <t>Children's Medical Center 2006 Awareness</t>
  </si>
  <si>
    <t>GN0001520</t>
  </si>
  <si>
    <t>Texas Education Agency</t>
  </si>
  <si>
    <t>Statewide Assessment of 21st Century Community Learning Centers: Center-sites, Students, Activities, and Effectiveness</t>
  </si>
  <si>
    <t>GN0001410</t>
  </si>
  <si>
    <t>An Evaluation of a Middle School Substance Abuse Prevention Program</t>
  </si>
  <si>
    <t>GN0001556</t>
  </si>
  <si>
    <t>Optimizing the User Experience in an Architecture for Rapid Development</t>
  </si>
  <si>
    <t>GN0001459</t>
  </si>
  <si>
    <t>Fogle,Peggy</t>
  </si>
  <si>
    <t>Health and Wellness Center</t>
  </si>
  <si>
    <t>National Collegiate Athletic Association</t>
  </si>
  <si>
    <t>Make CHOICES Yours</t>
  </si>
  <si>
    <t>GN0001460</t>
  </si>
  <si>
    <t>Building Coalitions for Success: Connecting Campus and Community Resources for a Solution to High-Risk Drinking Among Underage Students</t>
  </si>
  <si>
    <t>GN0001521</t>
  </si>
  <si>
    <t>Aquatic Ecosystem Restoration Foundation</t>
  </si>
  <si>
    <t>Lake Gaston Aquatic Vegetation Surveys</t>
  </si>
  <si>
    <t>GN0001549</t>
  </si>
  <si>
    <t>Stevens,Kevin John</t>
  </si>
  <si>
    <t>Evaluation of Native Aquatic Plant Establishment Strategies in a Brownsville, Texas Resaca</t>
  </si>
  <si>
    <t>GN0001575</t>
  </si>
  <si>
    <t>Functional Assessment of Riverine Wetlands in the Upper Trinity River Basin, North Central Texas</t>
  </si>
  <si>
    <t>GN0001564</t>
  </si>
  <si>
    <t>Restoration of Native Vegetation Around a 12-acre Pond in North Texas</t>
  </si>
  <si>
    <t>GN0001562</t>
  </si>
  <si>
    <t>Thompson,Ruthanne</t>
  </si>
  <si>
    <t>Cyberinfrastructure in Learning and Teaching</t>
  </si>
  <si>
    <t>GN0001378</t>
  </si>
  <si>
    <t>U.S. Department of Energy</t>
  </si>
  <si>
    <t>The Link Between Actinide Chemistry and Core-level Spectroscopies</t>
  </si>
  <si>
    <t>GN0001583</t>
  </si>
  <si>
    <t>Crolles</t>
  </si>
  <si>
    <t>Effects of Surface and Interfacial Fluorine on Ni(Pt)Si Formation and Ni Diffusion</t>
  </si>
  <si>
    <t>GN0001547</t>
  </si>
  <si>
    <t>Quebec at the Dawn of the New Millennium:  Between Tradition and Modernity</t>
  </si>
  <si>
    <t>GN0001576</t>
  </si>
  <si>
    <t>Seligmann,Gustav Leonard</t>
  </si>
  <si>
    <t>Quakertown Texas Landmark Project</t>
  </si>
  <si>
    <t>GN0001578</t>
  </si>
  <si>
    <t>Texas Forts Landmarks Project</t>
  </si>
  <si>
    <t>GN0001526</t>
  </si>
  <si>
    <t>Clower,Terry Lee</t>
  </si>
  <si>
    <t>Transportation, Economic &amp; Social Impacts of Light and Commuter Rail in Metro Areas</t>
  </si>
  <si>
    <t>GN0001450</t>
  </si>
  <si>
    <t>Hargrove,Eugene C</t>
  </si>
  <si>
    <t>Darwin and Human Evolution:  From Finches to Fuegians - A Documentary Film</t>
  </si>
  <si>
    <t>GN0001581</t>
  </si>
  <si>
    <t>Neogi,Arup</t>
  </si>
  <si>
    <t>GN0001540</t>
  </si>
  <si>
    <t>Neumann,Craig S</t>
  </si>
  <si>
    <t>National Alliance for Research on Schizophrenia</t>
  </si>
  <si>
    <t>Personality Disorders, Mental Disorders, and Risk for Violence</t>
  </si>
  <si>
    <t>GN0001517</t>
  </si>
  <si>
    <t>Cognitive Behavioral Therapy of Comorbid Insomnia and Depression</t>
  </si>
  <si>
    <t>GN0001485</t>
  </si>
  <si>
    <t>Cook,Jay Scott</t>
  </si>
  <si>
    <t>Radio, Television and Film</t>
  </si>
  <si>
    <t>Texas Commission on the Arts</t>
  </si>
  <si>
    <t>Summer Video Workshops</t>
  </si>
  <si>
    <t>GN0001424</t>
  </si>
  <si>
    <t>Gopal,Kamakshi V</t>
  </si>
  <si>
    <t>Speech and Hearing Sciences</t>
  </si>
  <si>
    <t>Diagnostic Approach in the Investigation of Solvents on the Auditory System</t>
  </si>
  <si>
    <t>GN0001568</t>
  </si>
  <si>
    <t>D'Souza,Derrick Eron</t>
  </si>
  <si>
    <t>Aligning Information Technology with International Business Practices:  Developing a Monograph for Instructors in Postsecondary Education and Business</t>
  </si>
  <si>
    <t>GN0001524</t>
  </si>
  <si>
    <t>Science and Mathematices Transition to Teaching Program</t>
  </si>
  <si>
    <t>GN0001500</t>
  </si>
  <si>
    <t>McMichael,Kelly D</t>
  </si>
  <si>
    <t>Irving Independent School District</t>
  </si>
  <si>
    <t>Building Excellence in History Teachers</t>
  </si>
  <si>
    <t>GN0001557</t>
  </si>
  <si>
    <t>Rodriguez Sr,Rodolfo</t>
  </si>
  <si>
    <t>Title III ESEA Bilingual/ESL Education Professional Development Program:  Advanced Preparation of Educator Personnel</t>
  </si>
  <si>
    <t>GN0001487</t>
  </si>
  <si>
    <t>Title III ESEA Bilingual/ESL Education Professional Development Program:  Bilingual Education Centro de Accion</t>
  </si>
  <si>
    <t>GN0001558</t>
  </si>
  <si>
    <t>Title III ESEA Bilingual/ESL Special Education Teachers Program (BeSET)</t>
  </si>
  <si>
    <t>GN0001565</t>
  </si>
  <si>
    <t>KJV Incorporated</t>
  </si>
  <si>
    <t>High-assurance NCCS:  Ultra Dependability Integration Engineering</t>
  </si>
  <si>
    <t>GN0001629</t>
  </si>
  <si>
    <t>I/UCRC Planning Grant for Net-Centric Software Technology</t>
  </si>
  <si>
    <t>GN0001377</t>
  </si>
  <si>
    <t>National Institute of Justice</t>
  </si>
  <si>
    <t>Natural Language Interfaces for Flexible Access to Structured Data</t>
  </si>
  <si>
    <t>GN0001577</t>
  </si>
  <si>
    <t>The Digital Humanist:  Enhanced Access to Digital Libraries for the Researcher in the Humanities</t>
  </si>
  <si>
    <t>GN0001516</t>
  </si>
  <si>
    <t>National Aeronautics &amp; Space Administration</t>
  </si>
  <si>
    <t>Detection of Aviation Hazards by Fusing Multi-spectral Infrared and Polarimetric Dual-radar Sensors</t>
  </si>
  <si>
    <t>GN0001553</t>
  </si>
  <si>
    <t>Easton-Brooks,Donald R</t>
  </si>
  <si>
    <t>American Educational Research Association</t>
  </si>
  <si>
    <t>A Value Added Model:  Teacher and School Effects on the Reading Gap Between African American and European American Students</t>
  </si>
  <si>
    <t>GN0001503</t>
  </si>
  <si>
    <t>Practical Applications of FTIR to Characterize Paving Materials</t>
  </si>
  <si>
    <t>GN0001537</t>
  </si>
  <si>
    <t>EXP-SA:  Miniature Interferometric Explosive Sensing with High Selectivity and Sensitivity</t>
  </si>
  <si>
    <t>GN0001589</t>
  </si>
  <si>
    <t>NUCONSTEEL</t>
  </si>
  <si>
    <t>Analysis of Cold-formed Steel Structures</t>
  </si>
  <si>
    <t>GN0001563</t>
  </si>
  <si>
    <t>Influence of Interfaces in Nanocomposite Materials Resistant to Radiation and High Temperatures</t>
  </si>
  <si>
    <t>GN0001539</t>
  </si>
  <si>
    <t>Mesoporous Sieves for Polymer Membranes, Films, and Coatings</t>
  </si>
  <si>
    <t>GN0001552</t>
  </si>
  <si>
    <t>Nanoscale Characterization and Modeling of Defect Clustering and Precipitation in Irradiated Steels</t>
  </si>
  <si>
    <t>GN0001493</t>
  </si>
  <si>
    <t>University of Texas at Arlington</t>
  </si>
  <si>
    <t>Implantable Wireless Oxygen/Pressure Sensor</t>
  </si>
  <si>
    <t>GN0001554</t>
  </si>
  <si>
    <t>Thermal Stability of Ligand-receptor Type Integrated Lab-on-a-chip Biochemical Sensor</t>
  </si>
  <si>
    <t>GN0001534</t>
  </si>
  <si>
    <t>Boetcher,Sandra Kathleen Sparr</t>
  </si>
  <si>
    <t>GOALI:  Design of Efficient, Cost-effective Conveyances for the Delivery of Human Health Care Therapies</t>
  </si>
  <si>
    <t>GN0001560</t>
  </si>
  <si>
    <t>Feng,Zhi-Gang</t>
  </si>
  <si>
    <t>Direct Numerical Simulation of Heat and Mass Interaction in Particulate Flows</t>
  </si>
  <si>
    <t>GN0001528</t>
  </si>
  <si>
    <t>Transient Heat Transfer in Fluids with Nanoparticles and Microparticles</t>
  </si>
  <si>
    <t>GN0001543</t>
  </si>
  <si>
    <t>Providence Associates, Inc.</t>
  </si>
  <si>
    <t>Cedar Park Library Usage</t>
  </si>
  <si>
    <t>GN0001555</t>
  </si>
  <si>
    <t>Texas State Library and Archives Commission</t>
  </si>
  <si>
    <t>Train to Share:  Interoperability Training for Cultural Heritage Institutions</t>
  </si>
  <si>
    <t>GN0001515</t>
  </si>
  <si>
    <t>Bataille,Gretchen M</t>
  </si>
  <si>
    <t>Office of the President</t>
  </si>
  <si>
    <t>Needs Assessment and Analysis Toward the Development of Professional Science Master's Degrees in the Univeristy of North Texas System</t>
  </si>
  <si>
    <t>GN0001566</t>
  </si>
  <si>
    <t>Chrisman,Ronald W</t>
  </si>
  <si>
    <t>University Press</t>
  </si>
  <si>
    <t>Humanities Texas</t>
  </si>
  <si>
    <t>Writing a Wide Land:  A Conference on Texas Nature Writing</t>
  </si>
  <si>
    <t>GN0001571</t>
  </si>
  <si>
    <t>Owens,Keith M</t>
  </si>
  <si>
    <t>Art Design</t>
  </si>
  <si>
    <t>School of Visual Arts</t>
  </si>
  <si>
    <t>National Endowment for the Arts</t>
  </si>
  <si>
    <t>The UNT School of Visual Arts First International Visual Literacy Conference</t>
  </si>
  <si>
    <t>GN0001611</t>
  </si>
  <si>
    <t>Oppong,Joseph R</t>
  </si>
  <si>
    <t>10034815</t>
  </si>
  <si>
    <t>National Geospatial-Intelligence Agency</t>
  </si>
  <si>
    <t>Multiscale Spatiotemporal Influenza Outbreak Model</t>
  </si>
  <si>
    <t>GN0001590</t>
  </si>
  <si>
    <t>Collaborative Research:  PEGASE:  A PEdaGogical Search Engine</t>
  </si>
  <si>
    <t>GN0001605</t>
  </si>
  <si>
    <t>Gao,Su</t>
  </si>
  <si>
    <t>10040012</t>
  </si>
  <si>
    <t>Orbit Equivalence Relations and Classification Problems</t>
  </si>
  <si>
    <t>GN0001615</t>
  </si>
  <si>
    <t>National Renewable Energy Laboratory</t>
  </si>
  <si>
    <t>Novel Method for 3D Atomic Scale Composition and Dopant Mapping in Semiconductors</t>
  </si>
  <si>
    <t>GN0001561</t>
  </si>
  <si>
    <t>Early Mental Health Project:  Promoting Readiness Through Optimizing Emotional, Behavioral, and Social Development of Young Children</t>
  </si>
  <si>
    <t>GN0001567</t>
  </si>
  <si>
    <t>Campbell,James</t>
  </si>
  <si>
    <t>10020122</t>
  </si>
  <si>
    <t>Department of Commerce</t>
  </si>
  <si>
    <t>KNTU Digitial Conversion - Construction Project</t>
  </si>
  <si>
    <t>GN0001612</t>
  </si>
  <si>
    <t>Kaufman,Michael J</t>
  </si>
  <si>
    <t>10433725</t>
  </si>
  <si>
    <t>Black Laboratories</t>
  </si>
  <si>
    <t>Engineered Surface for International Linear Collider (ILC) Cavities - Phase II</t>
  </si>
  <si>
    <t>GN0001595</t>
  </si>
  <si>
    <t>Needleman,Alan</t>
  </si>
  <si>
    <t>10595937</t>
  </si>
  <si>
    <t>University of California, Santa Barbara</t>
  </si>
  <si>
    <t>Discrete Dislocation Modeling of Fatigue Crack Growth in Polycrystals</t>
  </si>
  <si>
    <t>GN0001587</t>
  </si>
  <si>
    <t>University of Missouri-Columbia</t>
  </si>
  <si>
    <t>Before and After Surveys of 2007 Pickup Truck Campaign</t>
  </si>
  <si>
    <t>GN0001591</t>
  </si>
  <si>
    <t>10470929</t>
  </si>
  <si>
    <t>Total Wire Corporation</t>
  </si>
  <si>
    <t>Spin-coating Process and Optical Characterization of Polydimethylsiloxane Films</t>
  </si>
  <si>
    <t>GN0001559</t>
  </si>
  <si>
    <t>Analysis of Cold-formed Steel Connections with Bolts in Oversize Holes or Short Slots without Washers</t>
  </si>
  <si>
    <t>GN0001609</t>
  </si>
  <si>
    <t>UHV Technologies, Inc.</t>
  </si>
  <si>
    <t>Nano-crystalline Diamond-carbon Multi Layer Stripper Foils</t>
  </si>
  <si>
    <t>GN0001596</t>
  </si>
  <si>
    <t>10010304</t>
  </si>
  <si>
    <t>Gilbert May, Inc.</t>
  </si>
  <si>
    <t>Roberto R. Alonzo Scholars Program</t>
  </si>
  <si>
    <t>GN0001055</t>
  </si>
  <si>
    <t>Poirot,James Louis</t>
  </si>
  <si>
    <t>10024730</t>
  </si>
  <si>
    <t>Higher Ed Holdings</t>
  </si>
  <si>
    <t>On-line Graduate Level Courses</t>
  </si>
  <si>
    <t>GN0001607</t>
  </si>
  <si>
    <t>Kennedy,James H</t>
  </si>
  <si>
    <t>10002099</t>
  </si>
  <si>
    <t>Texas Adjutant General's Department</t>
  </si>
  <si>
    <t>Survey The American Burying Beetle Microphorus Americanus Oliver, (Coleoptera: Silphidae) at Camp Maxey, Lamar County, Texas</t>
  </si>
  <si>
    <t>GN0001504</t>
  </si>
  <si>
    <t>Texas Course Redesign Project</t>
  </si>
  <si>
    <t>GN0001614</t>
  </si>
  <si>
    <t>A Proof-of-Concept Repository for Learning Objects:  Supporting the Reuse and Repurposing of Redesigned Courses and Their Content</t>
  </si>
  <si>
    <t>GN0001617</t>
  </si>
  <si>
    <t>Wolfe,Lori Jennie</t>
  </si>
  <si>
    <t>10005333</t>
  </si>
  <si>
    <t>Texas Teratogen Information Service</t>
  </si>
  <si>
    <t>GN0001601</t>
  </si>
  <si>
    <t>Johnson,Troy Martin</t>
  </si>
  <si>
    <t>10576543</t>
  </si>
  <si>
    <t>Enrollment Management</t>
  </si>
  <si>
    <t>Rising 12th Grade Summer Bridge Program</t>
  </si>
  <si>
    <t>GN0001603</t>
  </si>
  <si>
    <t>Rising 11th Grade Summer Bridge Program</t>
  </si>
  <si>
    <t>GN0001551</t>
  </si>
  <si>
    <t>Vasquez,Patrick J</t>
  </si>
  <si>
    <t>10033252</t>
  </si>
  <si>
    <t>Equity and Diversity</t>
  </si>
  <si>
    <t>SF</t>
  </si>
  <si>
    <t>Collegiate G-force Sallie Mae Grant Fund</t>
  </si>
  <si>
    <t>GN0001661</t>
  </si>
  <si>
    <t>North Texas Municipal Water District</t>
  </si>
  <si>
    <t>Benthic Macroinvertebrate Monitoring Program</t>
  </si>
  <si>
    <t>GN0001663</t>
  </si>
  <si>
    <t>Benthic Macroinvertebrate Study Using Rapid Biological Procedures (RBP)</t>
  </si>
  <si>
    <t>GN0001548</t>
  </si>
  <si>
    <t>Bayer CropScience</t>
  </si>
  <si>
    <t>An Assessment of Fipronil Effects on Benthic Invertebrates in Freshwater Ecosystems</t>
  </si>
  <si>
    <t>GN0001643</t>
  </si>
  <si>
    <t>Biocompatibility:  Innovations in Nanoparticle-biological Interactions</t>
  </si>
  <si>
    <t>Wittenberg-Lyles,Elaine</t>
  </si>
  <si>
    <t>10613486</t>
  </si>
  <si>
    <t>Communication Studies</t>
  </si>
  <si>
    <t>Patient and Family Participation in Hospice Team Meetings</t>
  </si>
  <si>
    <t>GN0001667</t>
  </si>
  <si>
    <t>Dong,Pinliang</t>
  </si>
  <si>
    <t>10470917</t>
  </si>
  <si>
    <t>Softwhere Solutions</t>
  </si>
  <si>
    <t>Developing Data Conversion and Geoprocessing Tools</t>
  </si>
  <si>
    <t>GN0001635</t>
  </si>
  <si>
    <t>10457139</t>
  </si>
  <si>
    <t>SciSIP (MOD):  A Comparative Analysis of Models for the Peer Review of Grant Proposals</t>
  </si>
  <si>
    <t>GN0001604</t>
  </si>
  <si>
    <t>McDaniel Sr,Floyd D</t>
  </si>
  <si>
    <t>10006675</t>
  </si>
  <si>
    <t>Nuclear Particle Forensics Using External Proton Induced X-ray Emission</t>
  </si>
  <si>
    <t>GN0001656</t>
  </si>
  <si>
    <t>10003109</t>
  </si>
  <si>
    <t>GN0001673</t>
  </si>
  <si>
    <t>Vosvick,Mark Allen</t>
  </si>
  <si>
    <t>10002851</t>
  </si>
  <si>
    <t>University of California at Los Angeles</t>
  </si>
  <si>
    <t>Project Health:  Health Issues in the Lesbian, Gay, Bisexual, and Transgender Community</t>
  </si>
  <si>
    <t>GN0001636</t>
  </si>
  <si>
    <t>Schafer,Erin Cheri</t>
  </si>
  <si>
    <t>10493661</t>
  </si>
  <si>
    <t>American Speech-Language-Hearing Foundation</t>
  </si>
  <si>
    <t>A Meta-analysis of Binaural-listening Benefits from Bilateral Cochlear Implants and Bimodal Stimulation</t>
  </si>
  <si>
    <t>GN0001622</t>
  </si>
  <si>
    <t>10003406</t>
  </si>
  <si>
    <t>MOD:  Modeling Innovation &amp; Capability Transformation in Organizations</t>
  </si>
  <si>
    <t>GN0001662</t>
  </si>
  <si>
    <t>Pohlen,Terrance L</t>
  </si>
  <si>
    <t>10409846</t>
  </si>
  <si>
    <t>Marketing</t>
  </si>
  <si>
    <t>Council of Supply Chain Management Professionals</t>
  </si>
  <si>
    <t>Developing an Integrated Approach to Supply Chain Costing for Integrated Decision Making</t>
  </si>
  <si>
    <t>GN0001638</t>
  </si>
  <si>
    <t>Temple ISD</t>
  </si>
  <si>
    <t>Evaluation of STAR Grant - Temple ISD</t>
  </si>
  <si>
    <t>GN0001640</t>
  </si>
  <si>
    <t>Abilene ISD</t>
  </si>
  <si>
    <t>Evaluation of STAR Grant - Abilene ISD</t>
  </si>
  <si>
    <t>GN0001545</t>
  </si>
  <si>
    <t>Designing TIPS (Technology Integration in Post-Secondary Education): Developing Faculty Expertise in Instructional Design Models for Distance Learning and Technology Integration</t>
  </si>
  <si>
    <t>GN0001678</t>
  </si>
  <si>
    <t>Garcia,Oscar N</t>
  </si>
  <si>
    <t>10407091</t>
  </si>
  <si>
    <t xml:space="preserve"> Dean, College of Engineering</t>
  </si>
  <si>
    <t>Florida International University</t>
  </si>
  <si>
    <t>BPC-A:  Alliance for the Advancement of Minorities in Computing (AMiC)</t>
  </si>
  <si>
    <t>GN0001430</t>
  </si>
  <si>
    <t>10035159</t>
  </si>
  <si>
    <t>ITEST:  Youth-based Projects:  IT Access to Increase Broader Participation in Computer Science and Engineering Education</t>
  </si>
  <si>
    <t>GN0001621</t>
  </si>
  <si>
    <t>US/China Digital Government Collaboration:  A New Tool for Economic and Environmental Planning - Expanding the Boundaries of Light Detection and Ranging (LiDAR)</t>
  </si>
  <si>
    <t>GN0001623</t>
  </si>
  <si>
    <t>Florida Institute for Human &amp; Machine Co.</t>
  </si>
  <si>
    <t>Modeling User Costs of Construction Projects via Causal Analysis</t>
  </si>
  <si>
    <t>GN0001639</t>
  </si>
  <si>
    <t>SwitchBook Software Inc.</t>
  </si>
  <si>
    <t>SwitchBook: An Open Platform for Managing Complex Search</t>
  </si>
  <si>
    <t>GN0001573</t>
  </si>
  <si>
    <t>UNT Health Science Center</t>
  </si>
  <si>
    <t>Computational Models to Evaluate Demographically Biased HIV/AIDS Interventions</t>
  </si>
  <si>
    <t>GN0001669</t>
  </si>
  <si>
    <t>Texas A&amp;M University System</t>
  </si>
  <si>
    <t>Passport on Chip (PoC): Trustworthy Architecture for Biometric Information Processing System on a Chip</t>
  </si>
  <si>
    <t>GN0001637</t>
  </si>
  <si>
    <t>Collaborative Research:  Infusing Advanced Sensor Network Research into Cross-disciplinary Undergraduate Education</t>
  </si>
  <si>
    <t>GN0001660</t>
  </si>
  <si>
    <t>BORM Structural Engineers</t>
  </si>
  <si>
    <t>Finite Element Analysis on Special Braced Frame</t>
  </si>
  <si>
    <t>GN0001664</t>
  </si>
  <si>
    <t>Ziawatt Solar, LLC</t>
  </si>
  <si>
    <t>Improved Back Contact to Cadmium Tellurium Solar Cells</t>
  </si>
  <si>
    <t>GN0001478</t>
  </si>
  <si>
    <t>Army Research Office</t>
  </si>
  <si>
    <t>Center for Advanced Research and Technology Initiative (ARTI)</t>
  </si>
  <si>
    <t>GN0001654</t>
  </si>
  <si>
    <t>A University Consortium Science Based Program to Develop Structural Materials for Ultra-high Irradiation Performance in Advanced Fission Reactors</t>
  </si>
  <si>
    <t>GN0001631</t>
  </si>
  <si>
    <t>Battelle Memorial Institute</t>
  </si>
  <si>
    <t>Atomistic-scale Material Characterizations</t>
  </si>
  <si>
    <t>GN0001593</t>
  </si>
  <si>
    <t>University of Texas Health Science Center at San Antonio</t>
  </si>
  <si>
    <t>Mexican American Health Literacy and Cancer Clinical Trial Participation</t>
  </si>
  <si>
    <t>GN0001616</t>
  </si>
  <si>
    <t>Texas Department of Insurance</t>
  </si>
  <si>
    <t>Injured Workers' Satisfaction with Medical Care</t>
  </si>
  <si>
    <t>GN0001650</t>
  </si>
  <si>
    <t>Davis,Jennifer Elaine</t>
  </si>
  <si>
    <t>10012074</t>
  </si>
  <si>
    <t>Health Resources &amp; Service Administration</t>
  </si>
  <si>
    <t>Johnson County Community Health Center Planning Grant</t>
  </si>
  <si>
    <t>GN0001620</t>
  </si>
  <si>
    <t>12th Grade Community Based Summer Bridge Program</t>
  </si>
  <si>
    <t>GN0001671</t>
  </si>
  <si>
    <t>Summer College Preparedness Course:  Bridging the Gap Between High School and College</t>
  </si>
  <si>
    <t>GN0001701</t>
  </si>
  <si>
    <t>Atkinson,Samuel F</t>
  </si>
  <si>
    <t>10009718</t>
  </si>
  <si>
    <t>GN0001647</t>
  </si>
  <si>
    <t>In Vivo Fish Metabolism of Propranolol</t>
  </si>
  <si>
    <t>GN0001670</t>
  </si>
  <si>
    <t>Assessment of Herbicide Residues, Sediment and Water Chemistry Associated with Aquatic Herbicide Applications</t>
  </si>
  <si>
    <t>GN0001613</t>
  </si>
  <si>
    <t>Borden,Weston</t>
  </si>
  <si>
    <t>10470914</t>
  </si>
  <si>
    <t>University of Washington</t>
  </si>
  <si>
    <t>Computational Studies of Catalytic Amination Reactions</t>
  </si>
  <si>
    <t>GN0001658</t>
  </si>
  <si>
    <t>Richmond,Michael George</t>
  </si>
  <si>
    <t>10000869</t>
  </si>
  <si>
    <t>Purchase of an Electrospray, Orthogonal MALDI Quadrupole Time-of-flight Mass Spectrometer with Implemented Cyber-infrastructure</t>
  </si>
  <si>
    <t>GN0001659</t>
  </si>
  <si>
    <t>Acquisition of a Large Memory Parallel Cluster Supercomputer</t>
  </si>
  <si>
    <t>GN0001685</t>
  </si>
  <si>
    <t>The Regional Collaborative for Excellence in Science Teaching</t>
  </si>
  <si>
    <t>GN0001645</t>
  </si>
  <si>
    <t>Boals,Adriel</t>
  </si>
  <si>
    <t>10575053</t>
  </si>
  <si>
    <t>The Autobiographical Memory Questionnaire:  A New Exposure-based Treatment for Post Traumatic Stress Disorder</t>
  </si>
  <si>
    <t>GN0001698</t>
  </si>
  <si>
    <t>Petrie,Trent A</t>
  </si>
  <si>
    <t>10004917</t>
  </si>
  <si>
    <t>Wellness Research, LLC</t>
  </si>
  <si>
    <t>A Double-blind, Randomized Placebo Controlled (Crossover) Trial of Amino Acids for Treatment of ADHD among School-aged Children</t>
  </si>
  <si>
    <t>GN0001668</t>
  </si>
  <si>
    <t>Research Technical Assistance Panels</t>
  </si>
  <si>
    <t>GN0001674</t>
  </si>
  <si>
    <t>10001951</t>
  </si>
  <si>
    <t>GN0001652</t>
  </si>
  <si>
    <t>Texas Guaranteed Student Loan Corporation</t>
  </si>
  <si>
    <t>Study of College Going Culture in Urban High Schools</t>
  </si>
  <si>
    <t>GN0001651</t>
  </si>
  <si>
    <t>Johnson,Denise E</t>
  </si>
  <si>
    <t>10424088</t>
  </si>
  <si>
    <t>A Model for Building a Pipeline for College Enrollment and Persistance</t>
  </si>
  <si>
    <t>GN0001676</t>
  </si>
  <si>
    <t>NUE:  Simulation-based Interdisciplinary Nanotechnology Track in an Engineering Curriculum</t>
  </si>
  <si>
    <t>GN0001713</t>
  </si>
  <si>
    <t>Purdue University</t>
  </si>
  <si>
    <t>MPEG-4 Encryption and Watermarking Algorithm Prototyping for Video Security</t>
  </si>
  <si>
    <t>GN0001694</t>
  </si>
  <si>
    <t>EndoMetric, LLC.</t>
  </si>
  <si>
    <t>Video Analysis Techniques for Computer-aided Quality Control for Colonoscopy</t>
  </si>
  <si>
    <t>GN0001686</t>
  </si>
  <si>
    <t>Shahrokhi,Farhad</t>
  </si>
  <si>
    <t>10005946</t>
  </si>
  <si>
    <t>Workshop on Algorithms, Combinatorics and Geometry</t>
  </si>
  <si>
    <t>GN0001687</t>
  </si>
  <si>
    <t>OptiSense Networks, Inc.</t>
  </si>
  <si>
    <t>High Sensitivity Bulk-glass Optical Current Sensor with a Field Concentrator</t>
  </si>
  <si>
    <t>GN0001630</t>
  </si>
  <si>
    <t>Quoin Foundation</t>
  </si>
  <si>
    <t>Development of the Construction Engineering Technology Lab</t>
  </si>
  <si>
    <t>GN0001665</t>
  </si>
  <si>
    <t>Retractable Technologies, Inc.</t>
  </si>
  <si>
    <t>Testing of Polymeric Samples</t>
  </si>
  <si>
    <t>GN0001731</t>
  </si>
  <si>
    <t>10574429</t>
  </si>
  <si>
    <t>Direct Numerical Simulation (DNS) of Heat and Mass Interaction in Particulate Flows</t>
  </si>
  <si>
    <t>GN0001672</t>
  </si>
  <si>
    <t>Defense Advanced Research Projects Agency</t>
  </si>
  <si>
    <t>Control of Phase Separation in InGaN Nanostructures for High Efficiency Injection Lasers</t>
  </si>
  <si>
    <t>GN0001470</t>
  </si>
  <si>
    <t>Evenson,Thomas L</t>
  </si>
  <si>
    <t>10035732</t>
  </si>
  <si>
    <t xml:space="preserve"> Dean, College of Public Affairs and Community Service </t>
  </si>
  <si>
    <t>North Central Texas College</t>
  </si>
  <si>
    <t>The Prairie Area Health Education Center</t>
  </si>
  <si>
    <t>GN0001684</t>
  </si>
  <si>
    <t>Calamia,Mark A</t>
  </si>
  <si>
    <t>10572708</t>
  </si>
  <si>
    <t>Pacific Blue Foundation</t>
  </si>
  <si>
    <t>2007 Field Season on Yanuca Island, Fiji</t>
  </si>
  <si>
    <t>GN0001525</t>
  </si>
  <si>
    <t>Swan,James H</t>
  </si>
  <si>
    <t>10470926</t>
  </si>
  <si>
    <t>Physical Activity, Ethnicity, and Aging</t>
  </si>
  <si>
    <t>GN0001541</t>
  </si>
  <si>
    <t>City of Murphy</t>
  </si>
  <si>
    <t>City of Murphy Citizen Survey</t>
  </si>
  <si>
    <t>GN0001707</t>
  </si>
  <si>
    <t>City of Denton</t>
  </si>
  <si>
    <t>2007 Trash and Recycling Survey</t>
  </si>
  <si>
    <t>GN0001675</t>
  </si>
  <si>
    <t>Barton,Thomas R</t>
  </si>
  <si>
    <t>10002044</t>
  </si>
  <si>
    <t>A Comparison of Four Elementary School Comprehensive Health Programs</t>
  </si>
  <si>
    <t>GN0001666</t>
  </si>
  <si>
    <t>10010447</t>
  </si>
  <si>
    <t>Texas Department of Assistive and Rehabilitation Services</t>
  </si>
  <si>
    <t>Student Internship</t>
  </si>
  <si>
    <t>GN0001736</t>
  </si>
  <si>
    <t>Seward,Rudy Ray</t>
  </si>
  <si>
    <t>10005616</t>
  </si>
  <si>
    <t>Sociology</t>
  </si>
  <si>
    <t>American Sociological Association</t>
  </si>
  <si>
    <t>International Partnership for Family Studies by Faculty and Students in U.S., Ireland, Sweden, and Turkey</t>
  </si>
  <si>
    <t>GN0001722</t>
  </si>
  <si>
    <t>The Texas Course Redesign Learning Object Repository:  Research and Development for a Production System</t>
  </si>
  <si>
    <t>GN0001699</t>
  </si>
  <si>
    <t>10032376</t>
  </si>
  <si>
    <t>Redesign of U.S. History 1302 and Developmental Writing:  A Redesign for a Paired Delivery to Improve Student Learning Success at the Undergraduate and High School Levels</t>
  </si>
  <si>
    <t>GN0001679</t>
  </si>
  <si>
    <t>Developmental Math and Algebra I Redesign</t>
  </si>
  <si>
    <t>GN0001641</t>
  </si>
  <si>
    <t>Donahue-Wallace,Kelly T</t>
  </si>
  <si>
    <t>10038126</t>
  </si>
  <si>
    <t>Art History/Art Education</t>
  </si>
  <si>
    <t>Visual Arts of Hispanic Texas:  The Spanish Colonial and Mexican Eras</t>
  </si>
  <si>
    <t>GN0001803</t>
  </si>
  <si>
    <t>10033243</t>
  </si>
  <si>
    <t>BE/CNH:  Biocomplexity: Integrating Models of Natural and Human Dynamics in Forest Landscapes Across Scales and Cultures</t>
  </si>
  <si>
    <t>GN0001763</t>
  </si>
  <si>
    <t>Allen,Jeffrey M</t>
  </si>
  <si>
    <t>10012532</t>
  </si>
  <si>
    <t>GN0001764</t>
  </si>
  <si>
    <t>Architecture and Construction; Manufacturing; Science, Technology, Engineering and Math</t>
  </si>
  <si>
    <t>GN0001714</t>
  </si>
  <si>
    <t>Colorado School of Mines</t>
  </si>
  <si>
    <t>Development, Processing and Characterization of High-temperature Ti-Ni-Pt Shape Memory Alloys for Applications in Advanced Turbine Engines</t>
  </si>
  <si>
    <t>GN0001730</t>
  </si>
  <si>
    <t>CAREER:  Understanding Heavy Element Chemistry Using Advanced Fourier Transform Microwave</t>
  </si>
  <si>
    <t>GN0001723</t>
  </si>
  <si>
    <t>10470933</t>
  </si>
  <si>
    <t>CAREER:  Distributed Active Sensor Networking Systems (DASENS) and Innovative Approaches in Electrical Engineering</t>
  </si>
  <si>
    <t>GN0001751</t>
  </si>
  <si>
    <t>CAREER:  Multi-scale Dynamic Modeling of Desertification through Coupled Biophysical and Socioeconomic Systems</t>
  </si>
  <si>
    <t>GN0001688</t>
  </si>
  <si>
    <t>Ennis-Cole,Demetria Loryn</t>
  </si>
  <si>
    <t>10007869</t>
  </si>
  <si>
    <t>Promoting and Sustaining Healthy Marriages Through Computer-mediated Instruction</t>
  </si>
  <si>
    <t>GN0001608</t>
  </si>
  <si>
    <t>American-Israeli Coorperative Enterprise</t>
  </si>
  <si>
    <t>Visiting Professor for Israel Studies</t>
  </si>
  <si>
    <t>GN0001774</t>
  </si>
  <si>
    <t>10432656</t>
  </si>
  <si>
    <t>University of Florida</t>
  </si>
  <si>
    <t>Understanding the Limits of Local Electron Atom Probe (LEAP) in Characterizing Dopants in Si and SiGe Nanostructures</t>
  </si>
  <si>
    <t>GN0001725</t>
  </si>
  <si>
    <t>Guturu,Parthasarathy</t>
  </si>
  <si>
    <t>10003301</t>
  </si>
  <si>
    <t>CAREER:  Integration of Learner-centric Project-based Education and Industry-centric Innovations Research</t>
  </si>
  <si>
    <t>GN0001750</t>
  </si>
  <si>
    <t>Bradford, Barbara</t>
  </si>
  <si>
    <t>10007916</t>
  </si>
  <si>
    <t>Vice President for Student Development</t>
  </si>
  <si>
    <t>University of South Carolina</t>
  </si>
  <si>
    <t>Retention of Freshman Male Students on Academic Alert</t>
  </si>
  <si>
    <t>GN0001657</t>
  </si>
  <si>
    <t>Jagadeeswaran,Pudur</t>
  </si>
  <si>
    <t>10523515</t>
  </si>
  <si>
    <t>Role of Aquatic Trypsins in Fish Hemostasis</t>
  </si>
  <si>
    <t>GN0001734</t>
  </si>
  <si>
    <t>Semiconductor Research Corporation</t>
  </si>
  <si>
    <t>Substrate-mediated Self-assembly of Graphene Monolayers: A Tool-kit for Graphene/Complementary Metal Oxide Semiconductor (CMOS) Integration</t>
  </si>
  <si>
    <t>GN0001729</t>
  </si>
  <si>
    <t>Li,Hao</t>
  </si>
  <si>
    <t>10514360</t>
  </si>
  <si>
    <t>CAREER:  Building a Framework for Hardware/Software Co-design Techniques for Electronic System Level Designs</t>
  </si>
  <si>
    <t>GN0001746</t>
  </si>
  <si>
    <t>Li,Xinrong</t>
  </si>
  <si>
    <t>10470932</t>
  </si>
  <si>
    <t>GN0001732</t>
  </si>
  <si>
    <t>CAREER:  Semantic Interpretation with Monolingual and Cross-lingual Evidence</t>
  </si>
  <si>
    <t>GN0001628</t>
  </si>
  <si>
    <t>William T. Grant Foundation</t>
  </si>
  <si>
    <t>Family Preservation Through the Use of Learning Data and Parent-Child Treatment</t>
  </si>
  <si>
    <t>GN0001626</t>
  </si>
  <si>
    <t>Environments of At-Risk Children:  Links to School Success</t>
  </si>
  <si>
    <t>GN0001747</t>
  </si>
  <si>
    <t>Padilla,Pamela A</t>
  </si>
  <si>
    <t>10039218</t>
  </si>
  <si>
    <t>CAREER:  Use of C. Elegans to Identify Genotypes that Survive Severe Oxygen Deprevation</t>
  </si>
  <si>
    <t>GN0001343</t>
  </si>
  <si>
    <t>North Texas Public Broadcasting, Inc</t>
  </si>
  <si>
    <t>Evaluation of KERA's First Book Project</t>
  </si>
  <si>
    <t>GN0001728</t>
  </si>
  <si>
    <t>Stress Ecology of Alpine Lakes:  Importance of Dietary Carotenoids</t>
  </si>
  <si>
    <t>GN0001749</t>
  </si>
  <si>
    <t>Gravitational Force Spectroscopy of Single Myosin Molecules</t>
  </si>
  <si>
    <t>GN0001762</t>
  </si>
  <si>
    <t>10539922</t>
  </si>
  <si>
    <t>CAREER:  Thin Film Electroluminescence and Two Dimensional Photonic Crystal Integration For Novel, Portable Biochemical Sensor Applications</t>
  </si>
  <si>
    <t>GN0001499</t>
  </si>
  <si>
    <t>Steigman,Kenneth Lee</t>
  </si>
  <si>
    <t>10001882</t>
  </si>
  <si>
    <t>Denton County</t>
  </si>
  <si>
    <t>Analysis of Elm Fork Discharge Channel Restoration Strategies</t>
  </si>
  <si>
    <t>GN0001696</t>
  </si>
  <si>
    <t>AARP Foundation</t>
  </si>
  <si>
    <t>Medicaid Nursing Facility Reimbursement in 2004-2006</t>
  </si>
  <si>
    <t>GN0001708</t>
  </si>
  <si>
    <t>10563150</t>
  </si>
  <si>
    <t>Air Force Office of Scientific Research</t>
  </si>
  <si>
    <t>Development of Novel Preparative Mass Spectrometry Instrumentation for the Advancement of New Materials and Nanofabrication</t>
  </si>
  <si>
    <t>GN0001768</t>
  </si>
  <si>
    <t>10044221</t>
  </si>
  <si>
    <t>Long-term Hurricane Landfall Records Derived from Marine Microfossils in Freshwater Lake Bed Sediments</t>
  </si>
  <si>
    <t>GN0001724</t>
  </si>
  <si>
    <t>CAREER:  Integrated Research and Education Program for an Innovative High-performance Cold-formed Steel Structural System</t>
  </si>
  <si>
    <t>GN0001712</t>
  </si>
  <si>
    <t>National Math &amp; Science Initiative</t>
  </si>
  <si>
    <t>UNTeach Teacher Certification Program</t>
  </si>
  <si>
    <t>GN0001720</t>
  </si>
  <si>
    <t>Stockland Jr,Robert A</t>
  </si>
  <si>
    <t>10611141</t>
  </si>
  <si>
    <t>Modified Triterpenes as Catalysts and Supporting Ligands in Asymmetric Transformations</t>
  </si>
  <si>
    <t>GN0001733</t>
  </si>
  <si>
    <t>Riggs,Shelley Ann</t>
  </si>
  <si>
    <t>10036249</t>
  </si>
  <si>
    <t>Family System Predictors of Psychological Well-being in Middle Childhood</t>
  </si>
  <si>
    <t>GN0001781</t>
  </si>
  <si>
    <t>10004575</t>
  </si>
  <si>
    <t>Amidase-mediated Modulation of the N-acylethanolamine (NAE) Signaling Pathway in Plants</t>
  </si>
  <si>
    <t>GN0001738</t>
  </si>
  <si>
    <t>Beck,Debrah Ann</t>
  </si>
  <si>
    <t>10033161</t>
  </si>
  <si>
    <t xml:space="preserve"> Dean, College of Arts and Sciences</t>
  </si>
  <si>
    <t>UT Austin JAMP Council</t>
  </si>
  <si>
    <t>Joint Admission Medical Program 2007-2008</t>
  </si>
  <si>
    <t>GN0001814</t>
  </si>
  <si>
    <t>Survey of Distribution and Habitat Requirements of Freshwater Mussels on the Brazos and Sabine Rivers</t>
  </si>
  <si>
    <t>GN0001790</t>
  </si>
  <si>
    <t>U.S. Fish and Wildlife Service</t>
  </si>
  <si>
    <t>Investigation of Aquatic Nuisance Species (ANS) in order to Develop Response Actions and Control Methodologies</t>
  </si>
  <si>
    <t>GN0001766</t>
  </si>
  <si>
    <t>Influence of Water Quality on the Bioavailability and Food Chain Transport of Carbon Nanoparticles</t>
  </si>
  <si>
    <t>GN0001793</t>
  </si>
  <si>
    <t>U.S. Environmental Protection Agency</t>
  </si>
  <si>
    <t>Transport of Engineered Nanoparticles in Aquatic Food Webs</t>
  </si>
  <si>
    <t>GN0001811</t>
  </si>
  <si>
    <t>Shah,Jyoti</t>
  </si>
  <si>
    <t>10615430</t>
  </si>
  <si>
    <t>University of Missouri-St. Louis</t>
  </si>
  <si>
    <t>Metabolomic Profiling of Lipids and Their Compositional Dynamics in Plant Stress Responses</t>
  </si>
  <si>
    <t>GN0001827</t>
  </si>
  <si>
    <t>10520686</t>
  </si>
  <si>
    <t>Tetra Point Fuels</t>
  </si>
  <si>
    <t>The Development of Waste Water Treatment and Management Techniques</t>
  </si>
  <si>
    <t>GN0001704</t>
  </si>
  <si>
    <t>Defense Threat Reduction Agency</t>
  </si>
  <si>
    <t>Doped Boron Carbide Polymers: Fundamental Studies of a Novel Class of Materials for Enhanced Radiation Detection</t>
  </si>
  <si>
    <t>GN0001710</t>
  </si>
  <si>
    <t>U.S. Department of Defense</t>
  </si>
  <si>
    <t>Acquisition of an Electrospray, Orthogonal MALDI Quadrupole Time-of-flight Mass Spectrometer for Research Support</t>
  </si>
  <si>
    <t>GN0001788</t>
  </si>
  <si>
    <t>CI-TEAM Implementation Project:  Engaging Local Governments, Teachers and Students in CI for Environmental Monitoring and Modeling</t>
  </si>
  <si>
    <t>GN0001709</t>
  </si>
  <si>
    <t>Land,Floyd Mitchell</t>
  </si>
  <si>
    <t>10022321</t>
  </si>
  <si>
    <t>Journalism</t>
  </si>
  <si>
    <t>Mayborn Literary Nonfiction Writers Conference of the Southwest 2008</t>
  </si>
  <si>
    <t>GN0001756</t>
  </si>
  <si>
    <t>Greig,James Michael</t>
  </si>
  <si>
    <t>10001620</t>
  </si>
  <si>
    <t>The Performance of Polities Cultivated from Abroad</t>
  </si>
  <si>
    <t>GN0001740</t>
  </si>
  <si>
    <t>10005894</t>
  </si>
  <si>
    <t>GN0001700</t>
  </si>
  <si>
    <t>Springfield College</t>
  </si>
  <si>
    <t>Analysis of Balancing College, Food, and Life Prototype in a Randomized Clinical Trial</t>
  </si>
  <si>
    <t>GN0001776</t>
  </si>
  <si>
    <t>10005838</t>
  </si>
  <si>
    <t>American Hearing Research Foundation</t>
  </si>
  <si>
    <t>An Investigation of Objective and Behavioral Measures of Hyperacusis</t>
  </si>
  <si>
    <t>GN0001777</t>
  </si>
  <si>
    <t>Chen,Jiangping</t>
  </si>
  <si>
    <t>10409775</t>
  </si>
  <si>
    <t>CRI:  CRD:  Developing a Digital Resource Repository for Intelligent Information Access</t>
  </si>
  <si>
    <t>GN0001893</t>
  </si>
  <si>
    <t>Wircenski,Jerry Lee</t>
  </si>
  <si>
    <t>10004140</t>
  </si>
  <si>
    <t>Educational Excellence for Career and Technical Education: Government and Public Administration, Health Science, Law, Public Safety, Corrections and Security</t>
  </si>
  <si>
    <t>Wircenski,Michelle D</t>
  </si>
  <si>
    <t>10001146</t>
  </si>
  <si>
    <t>GN0001779</t>
  </si>
  <si>
    <t>10041001</t>
  </si>
  <si>
    <t>Collaborative Research:  CRI:  IAD:  A Testbed for Research and Development of Next Generation 9-1-1 Services</t>
  </si>
  <si>
    <t>GN0001775</t>
  </si>
  <si>
    <t>Grand Total</t>
  </si>
  <si>
    <t>Sum of Proposed Amount</t>
  </si>
  <si>
    <t>Total</t>
  </si>
  <si>
    <t>College of Arts and Sciences Total</t>
  </si>
  <si>
    <t>College of Business Administration Total</t>
  </si>
  <si>
    <t>College of Education Total</t>
  </si>
  <si>
    <t>College of Engineering Total</t>
  </si>
  <si>
    <t>College of Music Total</t>
  </si>
  <si>
    <t>College of Public Affairs and Community Service  Total</t>
  </si>
  <si>
    <t>School of Library and Information Sciences Total</t>
  </si>
  <si>
    <t>School of Visual Arts Total</t>
  </si>
  <si>
    <t>zOther Total</t>
  </si>
  <si>
    <t>Count of FileNumber</t>
  </si>
  <si>
    <t>(All)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</si>
</sst>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dd\-mmm\-yy"/>
    <numFmt numFmtId="167" formatCode="m/d/yy;@"/>
    <numFmt numFmtId="168" formatCode="mm/dd/yy;@"/>
    <numFmt numFmtId="169" formatCode="[$-409]dddd\,\ mmmm\ dd\,\ yyyy"/>
    <numFmt numFmtId="170" formatCode="[$-409]mmmm\-yy;@"/>
    <numFmt numFmtId="171" formatCode="[$-409]d\-mmm\-yy;@"/>
    <numFmt numFmtId="172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61" applyFont="1" applyFill="1" applyBorder="1" applyAlignment="1">
      <alignment wrapText="1"/>
      <protection/>
    </xf>
    <xf numFmtId="164" fontId="3" fillId="0" borderId="10" xfId="61" applyNumberFormat="1" applyFont="1" applyFill="1" applyBorder="1" applyAlignment="1">
      <alignment horizontal="right" wrapText="1"/>
      <protection/>
    </xf>
    <xf numFmtId="165" fontId="3" fillId="0" borderId="10" xfId="61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10" xfId="61" applyFont="1" applyFill="1" applyBorder="1" applyAlignment="1">
      <alignment horizontal="left" wrapText="1"/>
      <protection/>
    </xf>
    <xf numFmtId="0" fontId="3" fillId="0" borderId="0" xfId="61" applyFont="1" applyFill="1" applyBorder="1" applyAlignment="1">
      <alignment horizontal="left" wrapText="1"/>
      <protection/>
    </xf>
    <xf numFmtId="0" fontId="3" fillId="0" borderId="0" xfId="61" applyNumberFormat="1" applyFont="1" applyFill="1" applyBorder="1" applyAlignment="1">
      <alignment wrapText="1"/>
      <protection/>
    </xf>
    <xf numFmtId="0" fontId="3" fillId="0" borderId="10" xfId="57" applyFont="1" applyFill="1" applyBorder="1" applyAlignment="1">
      <alignment wrapText="1"/>
      <protection/>
    </xf>
    <xf numFmtId="164" fontId="3" fillId="0" borderId="10" xfId="57" applyNumberFormat="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wrapText="1"/>
      <protection/>
    </xf>
    <xf numFmtId="0" fontId="3" fillId="0" borderId="0" xfId="61" applyFont="1" applyFill="1" applyBorder="1" applyAlignment="1">
      <alignment wrapText="1"/>
      <protection/>
    </xf>
    <xf numFmtId="0" fontId="3" fillId="0" borderId="10" xfId="62" applyFont="1" applyFill="1" applyBorder="1" applyAlignment="1">
      <alignment wrapText="1"/>
      <protection/>
    </xf>
    <xf numFmtId="164" fontId="3" fillId="0" borderId="10" xfId="62" applyNumberFormat="1" applyFont="1" applyFill="1" applyBorder="1" applyAlignment="1">
      <alignment horizontal="right" wrapText="1"/>
      <protection/>
    </xf>
    <xf numFmtId="0" fontId="3" fillId="0" borderId="0" xfId="62" applyFont="1" applyFill="1" applyBorder="1" applyAlignment="1">
      <alignment wrapText="1"/>
      <protection/>
    </xf>
    <xf numFmtId="0" fontId="3" fillId="0" borderId="10" xfId="60" applyFont="1" applyFill="1" applyBorder="1" applyAlignment="1">
      <alignment wrapText="1"/>
      <protection/>
    </xf>
    <xf numFmtId="164" fontId="3" fillId="0" borderId="0" xfId="61" applyNumberFormat="1" applyFont="1" applyFill="1" applyBorder="1" applyAlignment="1">
      <alignment horizontal="right" wrapText="1"/>
      <protection/>
    </xf>
    <xf numFmtId="164" fontId="3" fillId="0" borderId="10" xfId="61" applyNumberFormat="1" applyFont="1" applyFill="1" applyBorder="1" applyAlignment="1">
      <alignment horizontal="center" wrapText="1"/>
      <protection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64" fontId="3" fillId="0" borderId="0" xfId="61" applyNumberFormat="1" applyFont="1" applyFill="1" applyBorder="1" applyAlignment="1">
      <alignment horizontal="center" wrapText="1"/>
      <protection/>
    </xf>
    <xf numFmtId="165" fontId="3" fillId="0" borderId="0" xfId="61" applyNumberFormat="1" applyFont="1" applyFill="1" applyBorder="1" applyAlignment="1">
      <alignment horizontal="right" wrapText="1"/>
      <protection/>
    </xf>
    <xf numFmtId="0" fontId="3" fillId="33" borderId="11" xfId="61" applyFont="1" applyFill="1" applyBorder="1" applyAlignment="1">
      <alignment horizontal="center"/>
      <protection/>
    </xf>
    <xf numFmtId="164" fontId="3" fillId="33" borderId="11" xfId="61" applyNumberFormat="1" applyFont="1" applyFill="1" applyBorder="1" applyAlignment="1">
      <alignment horizontal="center"/>
      <protection/>
    </xf>
    <xf numFmtId="165" fontId="3" fillId="33" borderId="11" xfId="61" applyNumberFormat="1" applyFont="1" applyFill="1" applyBorder="1" applyAlignment="1">
      <alignment horizontal="center"/>
      <protection/>
    </xf>
    <xf numFmtId="171" fontId="3" fillId="33" borderId="11" xfId="61" applyNumberFormat="1" applyFont="1" applyFill="1" applyBorder="1" applyAlignment="1">
      <alignment horizontal="center"/>
      <protection/>
    </xf>
    <xf numFmtId="171" fontId="3" fillId="0" borderId="0" xfId="0" applyNumberFormat="1" applyFont="1" applyFill="1" applyAlignment="1">
      <alignment horizontal="center"/>
    </xf>
    <xf numFmtId="171" fontId="3" fillId="0" borderId="10" xfId="62" applyNumberFormat="1" applyFont="1" applyFill="1" applyBorder="1" applyAlignment="1">
      <alignment horizontal="center" wrapText="1"/>
      <protection/>
    </xf>
    <xf numFmtId="171" fontId="3" fillId="0" borderId="10" xfId="61" applyNumberFormat="1" applyFont="1" applyFill="1" applyBorder="1" applyAlignment="1">
      <alignment horizontal="center" wrapText="1"/>
      <protection/>
    </xf>
    <xf numFmtId="171" fontId="3" fillId="0" borderId="10" xfId="0" applyNumberFormat="1" applyFont="1" applyFill="1" applyBorder="1" applyAlignment="1">
      <alignment horizontal="center"/>
    </xf>
    <xf numFmtId="171" fontId="3" fillId="0" borderId="0" xfId="61" applyNumberFormat="1" applyFont="1" applyFill="1" applyBorder="1" applyAlignment="1">
      <alignment horizontal="center" wrapText="1"/>
      <protection/>
    </xf>
    <xf numFmtId="171" fontId="3" fillId="0" borderId="10" xfId="57" applyNumberFormat="1" applyFont="1" applyFill="1" applyBorder="1" applyAlignment="1">
      <alignment horizontal="center" wrapText="1"/>
      <protection/>
    </xf>
    <xf numFmtId="171" fontId="3" fillId="0" borderId="10" xfId="60" applyNumberFormat="1" applyFont="1" applyFill="1" applyBorder="1" applyAlignment="1">
      <alignment horizontal="center" wrapText="1"/>
      <protection/>
    </xf>
    <xf numFmtId="165" fontId="3" fillId="0" borderId="10" xfId="42" applyNumberFormat="1" applyFont="1" applyFill="1" applyBorder="1" applyAlignment="1">
      <alignment horizontal="right" wrapText="1"/>
    </xf>
    <xf numFmtId="165" fontId="3" fillId="0" borderId="10" xfId="60" applyNumberFormat="1" applyFont="1" applyFill="1" applyBorder="1" applyAlignment="1">
      <alignment horizontal="right" wrapText="1"/>
      <protection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170" fontId="3" fillId="33" borderId="11" xfId="61" applyNumberFormat="1" applyFont="1" applyFill="1" applyBorder="1" applyAlignment="1">
      <alignment horizontal="left"/>
      <protection/>
    </xf>
    <xf numFmtId="170" fontId="3" fillId="0" borderId="10" xfId="61" applyNumberFormat="1" applyFont="1" applyFill="1" applyBorder="1" applyAlignment="1">
      <alignment horizontal="left" wrapText="1"/>
      <protection/>
    </xf>
    <xf numFmtId="170" fontId="3" fillId="0" borderId="10" xfId="57" applyNumberFormat="1" applyFont="1" applyFill="1" applyBorder="1" applyAlignment="1">
      <alignment horizontal="left" wrapText="1"/>
      <protection/>
    </xf>
    <xf numFmtId="170" fontId="3" fillId="0" borderId="10" xfId="0" applyNumberFormat="1" applyFont="1" applyFill="1" applyBorder="1" applyAlignment="1">
      <alignment horizontal="left"/>
    </xf>
    <xf numFmtId="170" fontId="3" fillId="0" borderId="0" xfId="61" applyNumberFormat="1" applyFont="1" applyFill="1" applyBorder="1" applyAlignment="1">
      <alignment horizontal="left" wrapText="1"/>
      <protection/>
    </xf>
    <xf numFmtId="170" fontId="3" fillId="0" borderId="0" xfId="0" applyNumberFormat="1" applyFont="1" applyFill="1" applyAlignment="1">
      <alignment horizontal="left"/>
    </xf>
    <xf numFmtId="170" fontId="3" fillId="0" borderId="10" xfId="62" applyNumberFormat="1" applyFont="1" applyFill="1" applyBorder="1" applyAlignment="1">
      <alignment horizontal="left" wrapText="1"/>
      <protection/>
    </xf>
    <xf numFmtId="170" fontId="3" fillId="0" borderId="10" xfId="60" applyNumberFormat="1" applyFont="1" applyFill="1" applyBorder="1" applyAlignment="1">
      <alignment horizontal="left" wrapText="1"/>
      <protection/>
    </xf>
    <xf numFmtId="170" fontId="3" fillId="0" borderId="0" xfId="0" applyNumberFormat="1" applyFont="1" applyFill="1" applyBorder="1" applyAlignment="1">
      <alignment horizontal="left"/>
    </xf>
    <xf numFmtId="164" fontId="3" fillId="0" borderId="10" xfId="57" applyNumberFormat="1" applyFont="1" applyFill="1" applyBorder="1" applyAlignment="1">
      <alignment horizontal="center" wrapText="1"/>
      <protection/>
    </xf>
    <xf numFmtId="164" fontId="3" fillId="0" borderId="10" xfId="62" applyNumberFormat="1" applyFont="1" applyFill="1" applyBorder="1" applyAlignment="1">
      <alignment horizontal="center" wrapText="1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10" xfId="61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0" xfId="61" applyFont="1" applyFill="1" applyBorder="1" applyAlignment="1">
      <alignment horizontal="center" wrapText="1"/>
      <protection/>
    </xf>
    <xf numFmtId="0" fontId="3" fillId="0" borderId="10" xfId="62" applyFont="1" applyFill="1" applyBorder="1" applyAlignment="1">
      <alignment horizontal="center" wrapText="1"/>
      <protection/>
    </xf>
    <xf numFmtId="0" fontId="3" fillId="0" borderId="10" xfId="60" applyFont="1" applyFill="1" applyBorder="1" applyAlignment="1">
      <alignment horizontal="center" wrapText="1"/>
      <protection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/>
    </xf>
    <xf numFmtId="165" fontId="3" fillId="0" borderId="0" xfId="42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10" xfId="61" applyFont="1" applyFill="1" applyBorder="1" applyAlignment="1">
      <alignment wrapText="1"/>
      <protection/>
    </xf>
    <xf numFmtId="0" fontId="3" fillId="34" borderId="0" xfId="61" applyFont="1" applyFill="1" applyBorder="1" applyAlignment="1">
      <alignment wrapText="1"/>
      <protection/>
    </xf>
    <xf numFmtId="49" fontId="3" fillId="33" borderId="11" xfId="61" applyNumberFormat="1" applyFont="1" applyFill="1" applyBorder="1" applyAlignment="1">
      <alignment horizontal="left"/>
      <protection/>
    </xf>
    <xf numFmtId="49" fontId="3" fillId="0" borderId="10" xfId="61" applyNumberFormat="1" applyFont="1" applyFill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left"/>
    </xf>
    <xf numFmtId="49" fontId="3" fillId="0" borderId="10" xfId="62" applyNumberFormat="1" applyFont="1" applyFill="1" applyBorder="1" applyAlignment="1">
      <alignment horizontal="left" wrapText="1"/>
      <protection/>
    </xf>
    <xf numFmtId="49" fontId="3" fillId="0" borderId="10" xfId="57" applyNumberFormat="1" applyFont="1" applyFill="1" applyBorder="1" applyAlignment="1">
      <alignment horizontal="left" wrapText="1"/>
      <protection/>
    </xf>
    <xf numFmtId="49" fontId="3" fillId="0" borderId="0" xfId="61" applyNumberFormat="1" applyFont="1" applyFill="1" applyBorder="1" applyAlignment="1">
      <alignment horizontal="left" wrapText="1"/>
      <protection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33" borderId="11" xfId="61" applyFont="1" applyFill="1" applyBorder="1" applyAlignment="1">
      <alignment horizontal="center" wrapText="1"/>
      <protection/>
    </xf>
    <xf numFmtId="0" fontId="3" fillId="0" borderId="0" xfId="0" applyFont="1" applyFill="1" applyAlignment="1">
      <alignment wrapText="1"/>
    </xf>
    <xf numFmtId="0" fontId="3" fillId="34" borderId="10" xfId="60" applyFont="1" applyFill="1" applyBorder="1" applyAlignment="1">
      <alignment wrapText="1"/>
      <protection/>
    </xf>
    <xf numFmtId="0" fontId="3" fillId="34" borderId="10" xfId="62" applyFont="1" applyFill="1" applyBorder="1" applyAlignment="1">
      <alignment wrapText="1"/>
      <protection/>
    </xf>
    <xf numFmtId="0" fontId="3" fillId="34" borderId="0" xfId="0" applyFont="1" applyFill="1" applyBorder="1" applyAlignment="1">
      <alignment/>
    </xf>
    <xf numFmtId="0" fontId="3" fillId="34" borderId="10" xfId="61" applyFont="1" applyFill="1" applyBorder="1" applyAlignment="1">
      <alignment horizontal="center" wrapText="1"/>
      <protection/>
    </xf>
    <xf numFmtId="170" fontId="3" fillId="34" borderId="10" xfId="61" applyNumberFormat="1" applyFont="1" applyFill="1" applyBorder="1" applyAlignment="1">
      <alignment horizontal="left" wrapText="1"/>
      <protection/>
    </xf>
    <xf numFmtId="164" fontId="3" fillId="34" borderId="10" xfId="61" applyNumberFormat="1" applyFont="1" applyFill="1" applyBorder="1" applyAlignment="1">
      <alignment horizontal="center" wrapText="1"/>
      <protection/>
    </xf>
    <xf numFmtId="171" fontId="3" fillId="34" borderId="10" xfId="61" applyNumberFormat="1" applyFont="1" applyFill="1" applyBorder="1" applyAlignment="1">
      <alignment horizontal="center" wrapText="1"/>
      <protection/>
    </xf>
    <xf numFmtId="165" fontId="3" fillId="34" borderId="10" xfId="61" applyNumberFormat="1" applyFont="1" applyFill="1" applyBorder="1" applyAlignment="1">
      <alignment horizontal="right" wrapText="1"/>
      <protection/>
    </xf>
    <xf numFmtId="164" fontId="3" fillId="34" borderId="10" xfId="61" applyNumberFormat="1" applyFont="1" applyFill="1" applyBorder="1" applyAlignment="1">
      <alignment horizontal="right" wrapText="1"/>
      <protection/>
    </xf>
    <xf numFmtId="49" fontId="3" fillId="34" borderId="10" xfId="61" applyNumberFormat="1" applyFont="1" applyFill="1" applyBorder="1" applyAlignment="1">
      <alignment horizontal="left" wrapText="1"/>
      <protection/>
    </xf>
    <xf numFmtId="0" fontId="3" fillId="34" borderId="0" xfId="0" applyFont="1" applyFill="1" applyAlignment="1">
      <alignment/>
    </xf>
    <xf numFmtId="0" fontId="3" fillId="0" borderId="10" xfId="59" applyFont="1" applyFill="1" applyBorder="1" applyAlignment="1">
      <alignment wrapText="1"/>
      <protection/>
    </xf>
    <xf numFmtId="0" fontId="3" fillId="0" borderId="10" xfId="59" applyFont="1" applyFill="1" applyBorder="1" applyAlignment="1">
      <alignment horizontal="center" wrapText="1"/>
      <protection/>
    </xf>
    <xf numFmtId="0" fontId="3" fillId="0" borderId="0" xfId="0" applyNumberFormat="1" applyFont="1" applyFill="1" applyAlignment="1">
      <alignment/>
    </xf>
    <xf numFmtId="170" fontId="3" fillId="0" borderId="10" xfId="59" applyNumberFormat="1" applyFont="1" applyFill="1" applyBorder="1" applyAlignment="1">
      <alignment horizontal="left" wrapText="1"/>
      <protection/>
    </xf>
    <xf numFmtId="171" fontId="3" fillId="0" borderId="10" xfId="59" applyNumberFormat="1" applyFont="1" applyFill="1" applyBorder="1" applyAlignment="1">
      <alignment horizontal="center" wrapText="1"/>
      <protection/>
    </xf>
    <xf numFmtId="0" fontId="3" fillId="34" borderId="10" xfId="59" applyFont="1" applyFill="1" applyBorder="1" applyAlignment="1">
      <alignment wrapText="1"/>
      <protection/>
    </xf>
    <xf numFmtId="0" fontId="4" fillId="34" borderId="0" xfId="61" applyFont="1" applyFill="1" applyBorder="1" applyAlignment="1">
      <alignment wrapText="1"/>
      <protection/>
    </xf>
    <xf numFmtId="165" fontId="3" fillId="0" borderId="10" xfId="59" applyNumberFormat="1" applyFont="1" applyFill="1" applyBorder="1" applyAlignment="1">
      <alignment horizontal="right" wrapText="1"/>
      <protection/>
    </xf>
    <xf numFmtId="0" fontId="3" fillId="0" borderId="10" xfId="63" applyFont="1" applyFill="1" applyBorder="1" applyAlignment="1">
      <alignment wrapText="1"/>
      <protection/>
    </xf>
    <xf numFmtId="0" fontId="3" fillId="0" borderId="10" xfId="61" applyNumberFormat="1" applyFont="1" applyFill="1" applyBorder="1" applyAlignment="1">
      <alignment wrapText="1"/>
      <protection/>
    </xf>
    <xf numFmtId="0" fontId="3" fillId="34" borderId="10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0" xfId="42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0" xfId="62" applyFont="1" applyFill="1" applyBorder="1" applyAlignment="1">
      <alignment horizontal="center" wrapText="1"/>
      <protection/>
    </xf>
    <xf numFmtId="0" fontId="3" fillId="0" borderId="0" xfId="57" applyFont="1" applyFill="1" applyBorder="1" applyAlignment="1">
      <alignment horizontal="center" wrapText="1"/>
      <protection/>
    </xf>
    <xf numFmtId="0" fontId="3" fillId="0" borderId="0" xfId="63" applyFont="1" applyFill="1" applyBorder="1" applyAlignment="1">
      <alignment wrapText="1"/>
      <protection/>
    </xf>
    <xf numFmtId="170" fontId="3" fillId="0" borderId="0" xfId="62" applyNumberFormat="1" applyFont="1" applyFill="1" applyBorder="1" applyAlignment="1">
      <alignment horizontal="left" wrapText="1"/>
      <protection/>
    </xf>
    <xf numFmtId="170" fontId="3" fillId="0" borderId="0" xfId="57" applyNumberFormat="1" applyFont="1" applyFill="1" applyBorder="1" applyAlignment="1">
      <alignment horizontal="left" wrapText="1"/>
      <protection/>
    </xf>
    <xf numFmtId="164" fontId="3" fillId="0" borderId="0" xfId="62" applyNumberFormat="1" applyFont="1" applyFill="1" applyBorder="1" applyAlignment="1">
      <alignment horizontal="center" wrapText="1"/>
      <protection/>
    </xf>
    <xf numFmtId="164" fontId="3" fillId="0" borderId="0" xfId="57" applyNumberFormat="1" applyFont="1" applyFill="1" applyBorder="1" applyAlignment="1">
      <alignment horizontal="center" wrapText="1"/>
      <protection/>
    </xf>
    <xf numFmtId="171" fontId="3" fillId="0" borderId="0" xfId="62" applyNumberFormat="1" applyFont="1" applyFill="1" applyBorder="1" applyAlignment="1">
      <alignment horizontal="center" wrapText="1"/>
      <protection/>
    </xf>
    <xf numFmtId="171" fontId="3" fillId="0" borderId="0" xfId="57" applyNumberFormat="1" applyFont="1" applyFill="1" applyBorder="1" applyAlignment="1">
      <alignment horizontal="center" wrapText="1"/>
      <protection/>
    </xf>
    <xf numFmtId="165" fontId="3" fillId="0" borderId="0" xfId="42" applyNumberFormat="1" applyFont="1" applyFill="1" applyBorder="1" applyAlignment="1">
      <alignment horizontal="right" wrapText="1"/>
    </xf>
    <xf numFmtId="164" fontId="3" fillId="0" borderId="0" xfId="62" applyNumberFormat="1" applyFont="1" applyFill="1" applyBorder="1" applyAlignment="1">
      <alignment horizontal="right" wrapText="1"/>
      <protection/>
    </xf>
    <xf numFmtId="164" fontId="3" fillId="0" borderId="0" xfId="57" applyNumberFormat="1" applyFont="1" applyFill="1" applyBorder="1" applyAlignment="1">
      <alignment horizontal="right" wrapText="1"/>
      <protection/>
    </xf>
    <xf numFmtId="49" fontId="3" fillId="0" borderId="0" xfId="62" applyNumberFormat="1" applyFont="1" applyFill="1" applyBorder="1" applyAlignment="1">
      <alignment horizontal="left" wrapText="1"/>
      <protection/>
    </xf>
    <xf numFmtId="49" fontId="3" fillId="0" borderId="0" xfId="57" applyNumberFormat="1" applyFont="1" applyFill="1" applyBorder="1" applyAlignment="1">
      <alignment horizontal="left" wrapText="1"/>
      <protection/>
    </xf>
    <xf numFmtId="0" fontId="3" fillId="0" borderId="10" xfId="64" applyFont="1" applyFill="1" applyBorder="1" applyAlignment="1">
      <alignment horizontal="left" wrapText="1"/>
      <protection/>
    </xf>
    <xf numFmtId="0" fontId="3" fillId="34" borderId="10" xfId="61" applyFont="1" applyFill="1" applyBorder="1" applyAlignment="1">
      <alignment horizontal="left" wrapText="1"/>
      <protection/>
    </xf>
    <xf numFmtId="0" fontId="3" fillId="34" borderId="10" xfId="0" applyNumberFormat="1" applyFont="1" applyFill="1" applyBorder="1" applyAlignment="1">
      <alignment wrapText="1"/>
    </xf>
    <xf numFmtId="0" fontId="3" fillId="0" borderId="0" xfId="60" applyFont="1" applyFill="1" applyBorder="1" applyAlignment="1">
      <alignment wrapText="1"/>
      <protection/>
    </xf>
    <xf numFmtId="0" fontId="3" fillId="0" borderId="0" xfId="60" applyFont="1" applyFill="1" applyBorder="1" applyAlignment="1">
      <alignment horizontal="center" wrapText="1"/>
      <protection/>
    </xf>
    <xf numFmtId="170" fontId="3" fillId="0" borderId="0" xfId="60" applyNumberFormat="1" applyFont="1" applyFill="1" applyBorder="1" applyAlignment="1">
      <alignment horizontal="left" wrapText="1"/>
      <protection/>
    </xf>
    <xf numFmtId="171" fontId="3" fillId="0" borderId="0" xfId="60" applyNumberFormat="1" applyFont="1" applyFill="1" applyBorder="1" applyAlignment="1">
      <alignment horizontal="center" wrapText="1"/>
      <protection/>
    </xf>
    <xf numFmtId="0" fontId="3" fillId="34" borderId="0" xfId="60" applyFont="1" applyFill="1" applyBorder="1" applyAlignment="1">
      <alignment wrapText="1"/>
      <protection/>
    </xf>
    <xf numFmtId="165" fontId="3" fillId="0" borderId="0" xfId="60" applyNumberFormat="1" applyFont="1" applyFill="1" applyBorder="1" applyAlignment="1">
      <alignment horizontal="right" wrapText="1"/>
      <protection/>
    </xf>
    <xf numFmtId="164" fontId="3" fillId="0" borderId="0" xfId="58" applyNumberFormat="1" applyFont="1" applyFill="1" applyBorder="1" applyAlignment="1">
      <alignment horizontal="right" wrapText="1"/>
      <protection/>
    </xf>
    <xf numFmtId="0" fontId="3" fillId="0" borderId="0" xfId="58" applyFont="1" applyFill="1" applyBorder="1" applyAlignment="1">
      <alignment wrapText="1"/>
      <protection/>
    </xf>
    <xf numFmtId="0" fontId="4" fillId="34" borderId="10" xfId="62" applyFont="1" applyFill="1" applyBorder="1" applyAlignment="1">
      <alignment wrapText="1"/>
      <protection/>
    </xf>
    <xf numFmtId="0" fontId="3" fillId="34" borderId="0" xfId="61" applyFont="1" applyFill="1" applyBorder="1" applyAlignment="1">
      <alignment horizontal="center" wrapText="1"/>
      <protection/>
    </xf>
    <xf numFmtId="0" fontId="3" fillId="34" borderId="10" xfId="57" applyFont="1" applyFill="1" applyBorder="1" applyAlignment="1">
      <alignment wrapText="1"/>
      <protection/>
    </xf>
    <xf numFmtId="165" fontId="3" fillId="0" borderId="10" xfId="0" applyNumberFormat="1" applyFont="1" applyFill="1" applyBorder="1" applyAlignment="1">
      <alignment/>
    </xf>
    <xf numFmtId="164" fontId="3" fillId="0" borderId="0" xfId="64" applyNumberFormat="1" applyFont="1" applyFill="1" applyBorder="1" applyAlignment="1">
      <alignment horizontal="right" wrapText="1"/>
      <protection/>
    </xf>
    <xf numFmtId="164" fontId="3" fillId="0" borderId="10" xfId="58" applyNumberFormat="1" applyFont="1" applyFill="1" applyBorder="1" applyAlignment="1">
      <alignment horizontal="right" wrapText="1"/>
      <protection/>
    </xf>
    <xf numFmtId="0" fontId="3" fillId="0" borderId="0" xfId="64" applyFont="1" applyFill="1" applyBorder="1" applyAlignment="1">
      <alignment horizontal="left" wrapText="1"/>
      <protection/>
    </xf>
    <xf numFmtId="0" fontId="3" fillId="0" borderId="10" xfId="58" applyFont="1" applyFill="1" applyBorder="1" applyAlignment="1">
      <alignment wrapText="1"/>
      <protection/>
    </xf>
    <xf numFmtId="0" fontId="3" fillId="0" borderId="0" xfId="64" applyFont="1" applyFill="1" applyBorder="1" applyAlignment="1">
      <alignment wrapText="1"/>
      <protection/>
    </xf>
    <xf numFmtId="0" fontId="3" fillId="34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posalAprilQuery02" xfId="57"/>
    <cellStyle name="Normal_RAW_DATA" xfId="58"/>
    <cellStyle name="Normal_RawData" xfId="59"/>
    <cellStyle name="Normal_RawData_1" xfId="60"/>
    <cellStyle name="Normal_Sheet1" xfId="61"/>
    <cellStyle name="Normal_Sheet2" xfId="62"/>
    <cellStyle name="Normal_Sheet3" xfId="63"/>
    <cellStyle name="Normal_Sheet4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379" sheet="AnnualProposalFY2007"/>
  </cacheSource>
  <cacheFields count="17">
    <cacheField name="FileNumber">
      <sharedItems containsMixedTypes="0"/>
    </cacheField>
    <cacheField name="COPI">
      <sharedItems containsMixedTypes="0"/>
    </cacheField>
    <cacheField name="PI">
      <sharedItems containsMixedTypes="0" count="188">
        <s v="Rice,Murray D"/>
        <s v="Benjamin,Robert Curliss"/>
        <s v="Jacobson,Arminta Lee"/>
        <s v="Rozzi,Ricardo"/>
        <s v="Mauldin,Richard D"/>
        <s v="Mohanty,Saraju"/>
        <s v="Buckles,Bill"/>
        <s v="Huang,Yan"/>
        <s v="Weinstein,Bernard L"/>
        <s v="Nievar,Angela"/>
        <s v="Huggett,Duane B"/>
        <s v="Ray,Deanne C"/>
        <s v="Morris,Judy Rae"/>
        <s v="Harrell,Pamela Esprivalo"/>
        <s v="Mason,Diana S"/>
        <s v="Tyler-Wood,Tandra L"/>
        <s v="Chapman,Kent D"/>
        <s v="Fogle,Peggy"/>
        <s v="Turner,Philip M"/>
        <s v="Clower,Terry Lee"/>
        <s v="La Point,Thomas W"/>
        <s v="Johnson,Troy Martin"/>
        <s v="Borden,Weston"/>
        <s v="Moen,William Eugene"/>
        <s v="Kavi,Krishna M"/>
        <s v="Harris,Mary M"/>
        <s v="Richmond,Michael George"/>
        <s v="McMichael,Kelly D"/>
        <s v="Acevedo,Miguel F"/>
        <s v="Stevens,Kevin John"/>
        <s v="Nasrazadani,Seifollah"/>
        <s v="Cooke,Stephen A"/>
        <s v="Montler,Timothy Robert"/>
        <s v="Kelber,Jeffry A"/>
        <s v="Ingman,Stanley Rusk"/>
        <s v="Bagus,Paul S"/>
        <s v="Brostow,Witold Konrad"/>
        <s v="Mueller,Dennis William"/>
        <s v="Hartman,Cathy Nelson"/>
        <s v="Marshall,Paul"/>
        <s v="Bratton,Sue C"/>
        <s v="Schwarz,David B"/>
        <s v="Roberts,James Andrew"/>
        <s v="Smith,Nicole Danielle"/>
        <s v="D'Souza,Nandika Anne"/>
        <s v="Murrell,Amy R"/>
        <s v="Richter,Olav K"/>
        <s v="Scharf,Thomas W"/>
        <s v="Clark,Alexander D"/>
        <s v="Conley,Charles H"/>
        <s v="Cundari,Thomas Richard"/>
        <s v="Johnson,J Lynn"/>
        <s v="Bullock,Lyndal M"/>
        <s v="Zamboni,Luca Q"/>
        <s v="Hunter,Bruce Allan"/>
        <s v="Jackson,Dawn Lynn"/>
        <s v="Koop,Marie Christine"/>
        <s v="Yuan,Xiaohui"/>
        <s v="Peet,Martha W"/>
        <s v="Root,Douglas Donald"/>
        <s v="Ruggiere,Paul John"/>
        <s v="Banerjee,Rajarshi"/>
        <s v="Kaplan,David Michael"/>
        <s v="Emmanuel,Donna T"/>
        <s v="Gorman,Brian P"/>
        <s v="Kendra,James M"/>
        <s v="Oh,Junghwan"/>
        <s v="Watson,Warren E"/>
        <s v="Clark,Vernon A"/>
        <s v="Parberry,Ian"/>
        <s v="Quintanilla,John Anthony"/>
        <s v="Reidy III,Richard F"/>
        <s v="Elrod,Douglas Allen"/>
        <s v="Mitchell,Rodney Tyrone"/>
        <s v="Jackson,Stephen Craig"/>
        <s v="Plummer,Mitty C"/>
        <s v="Roberts,Aaron P"/>
        <s v="Kougianos,Elias"/>
        <s v="Choi,Tae-Youl"/>
        <s v="Hu,Zhibing"/>
        <s v="Mihalcea,Rada Flavia"/>
        <s v="Sweany,Philip Hamilton"/>
        <s v="Dickson,Kenneth L"/>
        <s v="Yu,Cheng"/>
        <s v="Golden,Richard Martin"/>
        <s v="Jones,James G"/>
        <s v="Mikler,Armin R"/>
        <s v="Ordonez,Carlos A"/>
        <s v="Wolverton,Steven John"/>
        <s v="Dzialowski,Edward Michael"/>
        <s v="Dantu,Ramanamurthy"/>
        <s v="Tate,Stephen Ralph"/>
        <s v="Michaelides,Efstathios Emmanuel"/>
        <s v="Wickstrom,Carol D"/>
        <s v="Swigger,Kathleen M"/>
        <s v="Perez,Jose"/>
        <s v="Williams,Harry F L"/>
        <s v="Ayre,Brian G"/>
        <s v="Gross,Guenter W"/>
        <s v="May,Andrew"/>
        <s v="Greenleaf,Christy A"/>
        <s v="Bodenhamer-Davis,Eugenia M"/>
        <s v="Brazile,Robert P"/>
        <s v="Taylor,Daniel"/>
        <s v="Akl,Robert"/>
        <s v="Shepherd,Nigel Dexter"/>
        <s v="Verbeck,Guido"/>
        <s v="Beyerlein,Michael Martin"/>
        <s v="Meernik,James David"/>
        <s v="Frodeman,Robert Lee"/>
        <s v="Knezek,Gerald"/>
        <s v="Sinclair,Richard James"/>
        <s v="Thomas,Cecilia Louise"/>
        <s v="Chyan,Oliver"/>
        <s v="Golden,Teresa D"/>
        <s v="Grigolini,Paolo"/>
        <s v="Selby,Trent D"/>
        <s v="Wang,Shuping"/>
        <s v="Wilson,Angela Kay"/>
        <s v="Harlos,Steven C"/>
        <s v="Dickstein,Rebecca"/>
        <s v="Sayler,Michael F"/>
        <s v="Hayes,Eileen"/>
        <s v="Deng,Hai"/>
        <s v="Fu,Shengli"/>
        <s v="Monticino,Michael George"/>
        <s v="Boetcher,Sandra Kathleen Sparr"/>
        <s v="Easton-Brooks,Donald R"/>
        <s v="Feng,Zhi-Gang"/>
        <s v="Neogi,Arup"/>
        <s v="Rodriguez Sr,Rodolfo"/>
        <s v="Neumann,Craig S"/>
        <s v="Hargrove,Eugene C"/>
        <s v="Gopal,Kamakshi V"/>
        <s v="Owens,Keith M"/>
        <s v="Cook,Jay Scott"/>
        <s v="Seligmann,Gustav Leonard"/>
        <s v="Thompson,Ruthanne"/>
        <s v="Chrisman,Ronald W"/>
        <s v="Bataille,Gretchen M"/>
        <s v="D'Souza,Derrick Eron"/>
        <s v="Campbell,James"/>
        <s v="Poirot,James Louis"/>
        <s v="Vasquez,Patrick J"/>
        <s v="Kaufman,Michael J"/>
        <s v="Needleman,Alan"/>
        <s v="Kennedy,James H"/>
        <s v="Gao,Su"/>
        <s v="Oppong,Joseph R"/>
        <s v="Wolfe,Lori Jennie"/>
        <s v="Vosvick,Mark Allen"/>
        <s v="Wittenberg-Lyles,Elaine"/>
        <s v="McDaniel Sr,Floyd D"/>
        <s v="Schafer,Erin Cheri"/>
        <s v="Davis,Jennifer Elaine"/>
        <s v="Dong,Pinliang"/>
        <s v="Pohlen,Terrance L"/>
        <s v="Garcia,Oscar N"/>
        <s v="Donahue-Wallace,Kelly T"/>
        <s v="Johnson,Denise E"/>
        <s v="Barton,Thomas R"/>
        <s v="Petrie,Trent A"/>
        <s v="Seward,Rudy Ray"/>
        <s v="Shahrokhi,Farhad"/>
        <s v="Evenson,Thomas L"/>
        <s v="Boals,Adriel"/>
        <s v="Swan,James H"/>
        <s v="Atkinson,Samuel F"/>
        <s v="Calamia,Mark A"/>
        <s v="Riggs,Shelley Ann"/>
        <s v="Bradford, Barbara"/>
        <s v="Steigman,Kenneth Lee"/>
        <s v="Guturu,Parthasarathy"/>
        <s v="Li,Xinrong"/>
        <s v="Padilla,Pamela A"/>
        <s v="Li,Hao"/>
        <s v="Ennis-Cole,Demetria Loryn"/>
        <s v="Allen,Jeffrey M"/>
        <s v="Jagadeeswaran,Pudur"/>
        <s v="Stockland Jr,Robert A"/>
        <s v="Beck,Debrah Ann"/>
        <s v="Wircenski,Jerry Lee"/>
        <s v="Wircenski,Michelle D"/>
        <s v="Chen,Jiangping"/>
        <s v="Land,Floyd Mitchell"/>
        <s v="Greig,James Michael"/>
        <s v="Terrell,Sandra L"/>
        <s v="Shah,Jyoti"/>
      </sharedItems>
    </cacheField>
    <cacheField name="EMPLID">
      <sharedItems containsMixedTypes="1" containsNumber="1" containsInteger="1"/>
    </cacheField>
    <cacheField name="Department">
      <sharedItems containsMixedTypes="0" count="53">
        <s v="Geography"/>
        <s v="Biological Sciences"/>
        <s v="Technology and Cognition"/>
        <s v="Philosophy"/>
        <s v="Mathematics"/>
        <s v="Computer Science and Engineering"/>
        <s v="Institute of Applied Economics"/>
        <s v="Counseling, Development, and Higher Education"/>
        <s v=" Dean, College of Education"/>
        <s v="Teacher Education and  Administration"/>
        <s v="Chemistry"/>
        <s v="Health and Wellness Center"/>
        <s v="Vice President for Academic Affairs"/>
        <s v="Enrollment Management"/>
        <s v="Library and Information Sciences"/>
        <s v="Engineering Technology"/>
        <s v="English"/>
        <s v="Applied Gerontology"/>
        <s v="Materials Science and Engineering"/>
        <s v="Physics"/>
        <s v="Libraries"/>
        <s v="Music History and Theory"/>
        <s v="Psychology"/>
        <s v="Management"/>
        <s v="Rehabilitation, Social Work and Addiction"/>
        <s v="Foreign Languages and Literature"/>
        <s v=" Dean, College of Public Affairs and Community Service "/>
        <s v="Music Education"/>
        <s v="Anthropology"/>
        <s v="Institutional Research and Accreditation"/>
        <s v="History"/>
        <s v="Mechanical and Energy Engineering"/>
        <s v="Composition Studies "/>
        <s v="Kinesiology, Health Promotion and Recreation"/>
        <s v="Political Sciences"/>
        <s v="Texas Academy of Math and Science"/>
        <s v="Music Keyboard Studies"/>
        <s v="Electrical Engineering"/>
        <s v="Speech and Hearing Sciences"/>
        <s v="Art Design"/>
        <s v="Radio, Television and Film"/>
        <s v="University Press"/>
        <s v="Office of the President"/>
        <s v="Equity and Diversity"/>
        <s v="Communication Studies"/>
        <s v="Marketing"/>
        <s v=" Dean, College of Engineering"/>
        <s v="Art History/Art Education"/>
        <s v="Sociology"/>
        <s v="Vice President for Student Development"/>
        <s v=" Dean, College of Arts and Sciences"/>
        <s v="Journalism"/>
        <s v="Graduate School"/>
      </sharedItems>
    </cacheField>
    <cacheField name="College">
      <sharedItems containsMixedTypes="0" count="9">
        <s v="College of Arts and Sciences"/>
        <s v="College of Education"/>
        <s v="College of Engineering"/>
        <s v="College of Public Affairs and Community Service "/>
        <s v="zOther"/>
        <s v="School of Library and Information Sciences"/>
        <s v="College of Music"/>
        <s v="College of Business Administration"/>
        <s v="School of Visual Arts"/>
      </sharedItems>
    </cacheField>
    <cacheField name="Start Date">
      <sharedItems containsSemiMixedTypes="0" containsNonDate="0" containsDate="1" containsString="0" containsMixedTypes="0"/>
    </cacheField>
    <cacheField name="END_DT">
      <sharedItems containsSemiMixedTypes="0" containsNonDate="0" containsDate="1" containsString="0" containsMixedTypes="0"/>
    </cacheField>
    <cacheField name="Duration in Years">
      <sharedItems containsSemiMixedTypes="0" containsString="0" containsMixedTypes="0" containsNumber="1"/>
    </cacheField>
    <cacheField name="PROP_RECEIVED_DATE">
      <sharedItems containsSemiMixedTypes="0" containsNonDate="0" containsDate="1" containsString="0" containsMixedTypes="0"/>
    </cacheField>
    <cacheField name="Category">
      <sharedItems containsMixedTypes="0" count="4">
        <s v="R"/>
        <s v="PS"/>
        <s v="I"/>
        <s v="SF"/>
      </sharedItems>
    </cacheField>
    <cacheField name="Status">
      <sharedItems containsMixedTypes="0"/>
    </cacheField>
    <cacheField name="Proposed Amount">
      <sharedItems containsSemiMixedTypes="0" containsString="0" containsMixedTypes="0" containsNumber="1"/>
    </cacheField>
    <cacheField name="IDC Rate%">
      <sharedItems containsMixedTypes="1" containsNumber="1"/>
    </cacheField>
    <cacheField name="Source">
      <sharedItems containsMixedTypes="0" count="3">
        <s v="Private"/>
        <s v="Federal"/>
        <s v="State"/>
      </sharedItems>
    </cacheField>
    <cacheField name="Sponsor">
      <sharedItems containsMixedTypes="0" count="154">
        <s v="Canadian Embassy"/>
        <s v="U.S. Department of Justice"/>
        <s v="OneStar National Service Commission"/>
        <s v="National Science Foundation"/>
        <s v="Tulane University"/>
        <s v="Children's Medical Center of Dallas"/>
        <s v="Timberlawn Psychiatric Research Foundation"/>
        <s v="Pfizer, Inc"/>
        <s v="Flow Health Care Foundation, Inc."/>
        <s v="U.S. Department of Education"/>
        <s v="Texas Higher Education Coordinating Board"/>
        <s v="Cotton Incorporated"/>
        <s v="National Collegiate Athletic Association"/>
        <s v="Texas Department of Transportation"/>
        <s v="Bayer CropScience"/>
        <s v="University of Washington"/>
        <s v="Texas Guaranteed Student Loan Corporation"/>
        <s v="University of Houston"/>
        <s v="Tetra Point Fuels"/>
        <s v="Alfred P. Sloan Foundation"/>
        <s v="Spansion LLC"/>
        <s v="Department of State Health Services"/>
        <s v="National Endowment for the Humanities"/>
        <s v="University of Dayton Research Institute"/>
        <s v="Environmental Protection Agency"/>
        <s v="Denton Benefit League"/>
        <s v="University of Texas at Austin"/>
        <s v="National Institutes of Health"/>
        <s v="National Security Agency"/>
        <s v="DFW International Airport Board"/>
        <s v="U.S. Department of Health and Human Services"/>
        <s v="Howard College"/>
        <s v="Godfrey's Associates, Inc."/>
        <s v="The Ohio State University"/>
        <s v="LeHigh University"/>
        <s v="Water Environment Research Foundation"/>
        <s v="Microsoft Corporation"/>
        <s v="TXU (Texas Utilities)"/>
        <s v="Clemson University"/>
        <s v="Texas State University at San Marcos"/>
        <s v="City of Farmers Branch"/>
        <s v="Quoin International, Inc."/>
        <s v="American Chemical Society"/>
        <s v="The Center for Cultural Judaism"/>
        <s v="Summerlee Foundation"/>
        <s v="Rutgers University"/>
        <s v="Institute of Museum and Library Services"/>
        <s v="American Heart Association"/>
        <s v="National Writing Project"/>
        <s v="Franklin County Water District, Texas"/>
        <s v="Missile Defense Agency"/>
        <s v="The Aaron Copland Fundation for Music"/>
        <s v="Texas Department for Assistive and Rehabilitation Services"/>
        <s v="State Bar of Texas"/>
        <s v="The University of Arizona"/>
        <s v="University of Texas Southwestern Medical"/>
        <s v="Western Kentucky University"/>
        <s v="The Dirksen Congressional Center"/>
        <s v="University of Nevada - Reno"/>
        <s v="Stephen F. Austin State University"/>
        <s v="John A. Hartford Foundation"/>
        <s v="Robert A. Welch Foundation"/>
        <s v="Society of Manufacturing Engineers Education"/>
        <s v="Oak Ridge Associated Universities"/>
        <s v="American Iron and Steel Institute"/>
        <s v="U.S. Department of State"/>
        <s v="U.S. Department of Agriculture"/>
        <s v="University of Iowa"/>
        <s v="Open Meadows Foundation"/>
        <s v="Baylor University"/>
        <s v="Texas Education Agency"/>
        <s v="American Educational Research Association"/>
        <s v="Texas State Library and Archives Commission"/>
        <s v="Aquatic Ecosystem Restoration Foundation"/>
        <s v="Irving Independent School District"/>
        <s v="National Aeronautics &amp; Space Administration"/>
        <s v="National Alliance for Research on Schizophrenia"/>
        <s v="University of Texas at Arlington"/>
        <s v="National Endowment for the Arts"/>
        <s v="KJV Incorporated"/>
        <s v="National Institute of Justice"/>
        <s v="U.S. Department of Energy"/>
        <s v="Texas Commission on the Arts"/>
        <s v="Crolles"/>
        <s v="Providence Associates, Inc."/>
        <s v="Humanities Texas"/>
        <s v="NUCONSTEEL"/>
        <s v="Department of Commerce"/>
        <s v="Higher Ed Holdings"/>
        <s v="Gilbert May, Inc."/>
        <s v="Black Laboratories"/>
        <s v="University of California, Santa Barbara"/>
        <s v="UHV Technologies, Inc."/>
        <s v="Texas Adjutant General's Department"/>
        <s v="Total Wire Corporation"/>
        <s v="National Geospatial-Intelligence Agency"/>
        <s v="National Renewable Energy Laboratory"/>
        <s v="University of Missouri-Columbia"/>
        <s v="Florida Institute for Human &amp; Machine Co."/>
        <s v="Army Research Office"/>
        <s v="Temple ISD"/>
        <s v="Abilene ISD"/>
        <s v="University of California at Los Angeles"/>
        <s v="BORM Structural Engineers"/>
        <s v="SwitchBook Software Inc."/>
        <s v="Texas Department of Insurance"/>
        <s v="American Speech-Language-Hearing Foundation"/>
        <s v="Health Resources &amp; Service Administration"/>
        <s v="University of Texas Health Science Center at San Antonio"/>
        <s v="UNT Health Science Center"/>
        <s v="Ziawatt Solar, LLC"/>
        <s v="Softwhere Solutions"/>
        <s v="Texas A&amp;M University System"/>
        <s v="Battelle Memorial Institute"/>
        <s v="Council of Supply Chain Management Professionals"/>
        <s v="North Texas Municipal Water District"/>
        <s v="Florida International University"/>
        <s v="Quoin Foundation"/>
        <s v="Defense Advanced Research Projects Agency"/>
        <s v="Texas Department of Assistive and Rehabilitation Services"/>
        <s v="City of Murphy"/>
        <s v="EndoMetric, LLC."/>
        <s v="City of Denton"/>
        <s v="Wellness Research, LLC"/>
        <s v="American Sociological Association"/>
        <s v="Retractable Technologies, Inc."/>
        <s v="North Central Texas College"/>
        <s v="Purdue University"/>
        <s v="Pacific Blue Foundation"/>
        <s v="OptiSense Networks, Inc."/>
        <s v="Colorado School of Mines"/>
        <s v="William T. Grant Foundation"/>
        <s v="Semiconductor Research Corporation"/>
        <s v="American-Israeli Coorperative Enterprise"/>
        <s v="University of South Carolina"/>
        <s v="Denton County"/>
        <s v="National Math &amp; Science Initiative"/>
        <s v="North Texas Public Broadcasting, Inc"/>
        <s v="University of Florida"/>
        <s v="AARP Foundation"/>
        <s v="Air Force Office of Scientific Research"/>
        <s v="UT Austin JAMP Council"/>
        <s v="American Hearing Research Foundation"/>
        <s v="Springfield College"/>
        <s v="U.S. Fish and Wildlife Service"/>
        <s v="City of North Richland Hills"/>
        <s v="Signal Labs, Inc."/>
        <s v="Texas Water Development Board"/>
        <s v="Defense Threat Reduction Agency"/>
        <s v="U.S. Department of Defense"/>
        <s v="U.S. Environmental Protection Agency"/>
        <s v="University of Missouri-St. Louis"/>
        <s v="The Aerospace Corporation"/>
        <s v="Texas Department of Family and Protective Services"/>
      </sharedItems>
    </cacheField>
    <cacheField name="Titl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0"/>
        <item x="7"/>
        <item x="1"/>
        <item x="2"/>
        <item x="6"/>
        <item x="3"/>
        <item x="5"/>
        <item x="8"/>
        <item x="4"/>
        <item t="default"/>
      </items>
    </pivotField>
    <pivotField compact="0" outline="0" subtotalTop="0" showAll="0" numFmtId="170"/>
    <pivotField compact="0" outline="0" subtotalTop="0" showAll="0" numFmtId="170"/>
    <pivotField compact="0" outline="0" subtotalTop="0" showAll="0" numFmtId="164"/>
    <pivotField compact="0" outline="0" subtotalTop="0" showAll="0" numFmtId="171"/>
    <pivotField compact="0" outline="0" subtotalTop="0" showAll="0"/>
    <pivotField compact="0" outline="0" subtotalTop="0" showAll="0"/>
    <pivotField dataField="1"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Proposed Amount" fld="1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B23" firstHeaderRow="2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Proposed Amount" fld="1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B33" firstHeaderRow="2" firstDataRow="2" firstDataCol="1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2"/>
        <item x="1"/>
        <item x="0"/>
        <item x="3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Proposed Amount" fld="1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:G67" firstHeaderRow="2" firstDataRow="2" firstDataCol="2"/>
  <pivotFields count="1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4">
        <item x="50"/>
        <item x="8"/>
        <item x="46"/>
        <item x="26"/>
        <item x="28"/>
        <item x="17"/>
        <item x="39"/>
        <item x="47"/>
        <item x="1"/>
        <item x="10"/>
        <item x="44"/>
        <item x="32"/>
        <item x="5"/>
        <item x="7"/>
        <item x="37"/>
        <item x="15"/>
        <item x="16"/>
        <item x="13"/>
        <item x="43"/>
        <item x="25"/>
        <item x="0"/>
        <item x="52"/>
        <item x="11"/>
        <item x="30"/>
        <item x="6"/>
        <item x="29"/>
        <item x="51"/>
        <item x="33"/>
        <item x="20"/>
        <item x="14"/>
        <item x="23"/>
        <item x="45"/>
        <item x="18"/>
        <item x="4"/>
        <item x="31"/>
        <item x="27"/>
        <item x="21"/>
        <item x="36"/>
        <item x="42"/>
        <item x="3"/>
        <item x="19"/>
        <item x="34"/>
        <item x="22"/>
        <item x="40"/>
        <item x="24"/>
        <item x="48"/>
        <item x="38"/>
        <item x="9"/>
        <item x="2"/>
        <item x="35"/>
        <item x="41"/>
        <item x="12"/>
        <item x="49"/>
        <item t="default"/>
      </items>
    </pivotField>
    <pivotField axis="axisRow" compact="0" outline="0" subtotalTop="0" showAll="0">
      <items count="10">
        <item x="0"/>
        <item x="7"/>
        <item x="1"/>
        <item x="2"/>
        <item x="6"/>
        <item x="3"/>
        <item x="5"/>
        <item x="8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4"/>
  </rowFields>
  <rowItems count="63">
    <i>
      <x/>
      <x/>
    </i>
    <i r="1">
      <x v="8"/>
    </i>
    <i r="1">
      <x v="9"/>
    </i>
    <i r="1">
      <x v="10"/>
    </i>
    <i r="1">
      <x v="16"/>
    </i>
    <i r="1">
      <x v="19"/>
    </i>
    <i r="1">
      <x v="20"/>
    </i>
    <i r="1">
      <x v="23"/>
    </i>
    <i r="1">
      <x v="26"/>
    </i>
    <i r="1">
      <x v="33"/>
    </i>
    <i r="1">
      <x v="39"/>
    </i>
    <i r="1">
      <x v="40"/>
    </i>
    <i r="1">
      <x v="41"/>
    </i>
    <i r="1">
      <x v="42"/>
    </i>
    <i r="1">
      <x v="43"/>
    </i>
    <i r="1">
      <x v="46"/>
    </i>
    <i t="default">
      <x/>
    </i>
    <i>
      <x v="1"/>
      <x v="30"/>
    </i>
    <i r="1">
      <x v="31"/>
    </i>
    <i t="default">
      <x v="1"/>
    </i>
    <i>
      <x v="2"/>
      <x v="1"/>
    </i>
    <i r="1">
      <x v="13"/>
    </i>
    <i r="1">
      <x v="27"/>
    </i>
    <i r="1">
      <x v="47"/>
    </i>
    <i r="1">
      <x v="48"/>
    </i>
    <i t="default">
      <x v="2"/>
    </i>
    <i>
      <x v="3"/>
      <x v="2"/>
    </i>
    <i r="1">
      <x v="12"/>
    </i>
    <i r="1">
      <x v="14"/>
    </i>
    <i r="1">
      <x v="15"/>
    </i>
    <i r="1">
      <x v="32"/>
    </i>
    <i r="1">
      <x v="34"/>
    </i>
    <i t="default">
      <x v="3"/>
    </i>
    <i>
      <x v="4"/>
      <x v="11"/>
    </i>
    <i r="1">
      <x v="35"/>
    </i>
    <i r="1">
      <x v="36"/>
    </i>
    <i r="1">
      <x v="37"/>
    </i>
    <i t="default">
      <x v="4"/>
    </i>
    <i>
      <x v="5"/>
      <x v="3"/>
    </i>
    <i r="1">
      <x v="4"/>
    </i>
    <i r="1">
      <x v="5"/>
    </i>
    <i r="1">
      <x v="24"/>
    </i>
    <i r="1">
      <x v="44"/>
    </i>
    <i r="1">
      <x v="45"/>
    </i>
    <i t="default">
      <x v="5"/>
    </i>
    <i>
      <x v="6"/>
      <x v="29"/>
    </i>
    <i t="default">
      <x v="6"/>
    </i>
    <i>
      <x v="7"/>
      <x v="6"/>
    </i>
    <i r="1">
      <x v="7"/>
    </i>
    <i t="default">
      <x v="7"/>
    </i>
    <i>
      <x v="8"/>
      <x v="17"/>
    </i>
    <i r="1">
      <x v="18"/>
    </i>
    <i r="1">
      <x v="21"/>
    </i>
    <i r="1">
      <x v="22"/>
    </i>
    <i r="1">
      <x v="25"/>
    </i>
    <i r="1">
      <x v="28"/>
    </i>
    <i r="1">
      <x v="38"/>
    </i>
    <i r="1">
      <x v="49"/>
    </i>
    <i r="1">
      <x v="50"/>
    </i>
    <i r="1">
      <x v="51"/>
    </i>
    <i r="1">
      <x v="52"/>
    </i>
    <i t="default">
      <x v="8"/>
    </i>
    <i t="grand">
      <x/>
    </i>
  </rowItems>
  <colItems count="1">
    <i/>
  </colItems>
  <dataFields count="1">
    <dataField name="Sum of Proposed Amount" fld="1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" firstHeaderRow="2" firstDataRow="2" firstDataCol="1"/>
  <pivotFields count="1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0"/>
        <item x="7"/>
        <item x="1"/>
        <item x="2"/>
        <item x="6"/>
        <item x="3"/>
        <item x="5"/>
        <item x="8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FileNumber" fld="0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B23" firstHeaderRow="2" firstDataRow="2" firstDataCol="1"/>
  <pivotFields count="1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FileNumber" fld="0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B34" firstHeaderRow="2" firstDataRow="2" firstDataCol="1"/>
  <pivotFields count="1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2"/>
        <item x="1"/>
        <item x="0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FileNumber" fld="0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:G67" firstHeaderRow="2" firstDataRow="2" firstDataCol="2"/>
  <pivotFields count="17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4">
        <item x="50"/>
        <item x="8"/>
        <item x="46"/>
        <item x="26"/>
        <item x="28"/>
        <item x="17"/>
        <item x="39"/>
        <item x="47"/>
        <item x="1"/>
        <item x="10"/>
        <item x="44"/>
        <item x="32"/>
        <item x="5"/>
        <item x="7"/>
        <item x="37"/>
        <item x="15"/>
        <item x="16"/>
        <item x="13"/>
        <item x="43"/>
        <item x="25"/>
        <item x="0"/>
        <item x="52"/>
        <item x="11"/>
        <item x="30"/>
        <item x="6"/>
        <item x="29"/>
        <item x="51"/>
        <item x="33"/>
        <item x="20"/>
        <item x="14"/>
        <item x="23"/>
        <item x="45"/>
        <item x="18"/>
        <item x="4"/>
        <item x="31"/>
        <item x="27"/>
        <item x="21"/>
        <item x="36"/>
        <item x="42"/>
        <item x="3"/>
        <item x="19"/>
        <item x="34"/>
        <item x="22"/>
        <item x="40"/>
        <item x="24"/>
        <item x="48"/>
        <item x="38"/>
        <item x="9"/>
        <item x="2"/>
        <item x="35"/>
        <item x="41"/>
        <item x="12"/>
        <item x="49"/>
        <item t="default"/>
      </items>
    </pivotField>
    <pivotField axis="axisRow" compact="0" outline="0" subtotalTop="0" showAll="0">
      <items count="10">
        <item x="0"/>
        <item x="7"/>
        <item x="1"/>
        <item x="2"/>
        <item x="6"/>
        <item x="3"/>
        <item x="5"/>
        <item x="8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5"/>
    <field x="4"/>
  </rowFields>
  <rowItems count="63">
    <i>
      <x/>
      <x/>
    </i>
    <i r="1">
      <x v="8"/>
    </i>
    <i r="1">
      <x v="9"/>
    </i>
    <i r="1">
      <x v="10"/>
    </i>
    <i r="1">
      <x v="16"/>
    </i>
    <i r="1">
      <x v="19"/>
    </i>
    <i r="1">
      <x v="20"/>
    </i>
    <i r="1">
      <x v="23"/>
    </i>
    <i r="1">
      <x v="26"/>
    </i>
    <i r="1">
      <x v="33"/>
    </i>
    <i r="1">
      <x v="39"/>
    </i>
    <i r="1">
      <x v="40"/>
    </i>
    <i r="1">
      <x v="41"/>
    </i>
    <i r="1">
      <x v="42"/>
    </i>
    <i r="1">
      <x v="43"/>
    </i>
    <i r="1">
      <x v="46"/>
    </i>
    <i t="default">
      <x/>
    </i>
    <i>
      <x v="1"/>
      <x v="30"/>
    </i>
    <i r="1">
      <x v="31"/>
    </i>
    <i t="default">
      <x v="1"/>
    </i>
    <i>
      <x v="2"/>
      <x v="1"/>
    </i>
    <i r="1">
      <x v="13"/>
    </i>
    <i r="1">
      <x v="27"/>
    </i>
    <i r="1">
      <x v="47"/>
    </i>
    <i r="1">
      <x v="48"/>
    </i>
    <i t="default">
      <x v="2"/>
    </i>
    <i>
      <x v="3"/>
      <x v="2"/>
    </i>
    <i r="1">
      <x v="12"/>
    </i>
    <i r="1">
      <x v="14"/>
    </i>
    <i r="1">
      <x v="15"/>
    </i>
    <i r="1">
      <x v="32"/>
    </i>
    <i r="1">
      <x v="34"/>
    </i>
    <i t="default">
      <x v="3"/>
    </i>
    <i>
      <x v="4"/>
      <x v="11"/>
    </i>
    <i r="1">
      <x v="35"/>
    </i>
    <i r="1">
      <x v="36"/>
    </i>
    <i r="1">
      <x v="37"/>
    </i>
    <i t="default">
      <x v="4"/>
    </i>
    <i>
      <x v="5"/>
      <x v="3"/>
    </i>
    <i r="1">
      <x v="4"/>
    </i>
    <i r="1">
      <x v="5"/>
    </i>
    <i r="1">
      <x v="24"/>
    </i>
    <i r="1">
      <x v="44"/>
    </i>
    <i r="1">
      <x v="45"/>
    </i>
    <i t="default">
      <x v="5"/>
    </i>
    <i>
      <x v="6"/>
      <x v="29"/>
    </i>
    <i t="default">
      <x v="6"/>
    </i>
    <i>
      <x v="7"/>
      <x v="6"/>
    </i>
    <i r="1">
      <x v="7"/>
    </i>
    <i t="default">
      <x v="7"/>
    </i>
    <i>
      <x v="8"/>
      <x v="17"/>
    </i>
    <i r="1">
      <x v="18"/>
    </i>
    <i r="1">
      <x v="21"/>
    </i>
    <i r="1">
      <x v="22"/>
    </i>
    <i r="1">
      <x v="25"/>
    </i>
    <i r="1">
      <x v="28"/>
    </i>
    <i r="1">
      <x v="38"/>
    </i>
    <i r="1">
      <x v="49"/>
    </i>
    <i r="1">
      <x v="50"/>
    </i>
    <i r="1">
      <x v="51"/>
    </i>
    <i r="1">
      <x v="52"/>
    </i>
    <i t="default">
      <x v="8"/>
    </i>
    <i t="grand">
      <x/>
    </i>
  </rowItems>
  <colItems count="1">
    <i/>
  </colItems>
  <dataFields count="1">
    <dataField name="Count of FileNumber" fld="0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B50" firstHeaderRow="2" firstDataRow="2" firstDataCol="1" rowPageCount="2" colPageCount="1"/>
  <pivotFields count="17">
    <pivotField dataField="1" compact="0" outline="0" subtotalTop="0" showAll="0"/>
    <pivotField compact="0" outline="0" subtotalTop="0" showAll="0"/>
    <pivotField axis="axisPage" compact="0" outline="0" subtotalTop="0" showAll="0">
      <items count="189">
        <item x="28"/>
        <item x="104"/>
        <item x="177"/>
        <item x="167"/>
        <item x="97"/>
        <item x="35"/>
        <item x="61"/>
        <item x="160"/>
        <item x="139"/>
        <item x="180"/>
        <item x="1"/>
        <item x="107"/>
        <item x="165"/>
        <item x="101"/>
        <item x="126"/>
        <item x="22"/>
        <item x="170"/>
        <item x="40"/>
        <item x="102"/>
        <item x="36"/>
        <item x="6"/>
        <item x="52"/>
        <item x="168"/>
        <item x="141"/>
        <item x="16"/>
        <item x="183"/>
        <item x="78"/>
        <item x="138"/>
        <item x="113"/>
        <item x="48"/>
        <item x="68"/>
        <item x="19"/>
        <item x="49"/>
        <item x="135"/>
        <item x="31"/>
        <item x="50"/>
        <item x="90"/>
        <item x="154"/>
        <item x="123"/>
        <item x="82"/>
        <item x="120"/>
        <item x="158"/>
        <item x="155"/>
        <item x="140"/>
        <item x="44"/>
        <item x="89"/>
        <item x="127"/>
        <item x="72"/>
        <item x="63"/>
        <item x="176"/>
        <item x="164"/>
        <item x="128"/>
        <item x="17"/>
        <item x="109"/>
        <item x="124"/>
        <item x="147"/>
        <item x="157"/>
        <item x="84"/>
        <item x="114"/>
        <item x="133"/>
        <item x="64"/>
        <item x="100"/>
        <item x="185"/>
        <item x="115"/>
        <item x="98"/>
        <item x="172"/>
        <item x="132"/>
        <item x="119"/>
        <item x="13"/>
        <item x="25"/>
        <item x="38"/>
        <item x="122"/>
        <item x="79"/>
        <item x="7"/>
        <item x="10"/>
        <item x="54"/>
        <item x="34"/>
        <item x="55"/>
        <item x="74"/>
        <item x="2"/>
        <item x="178"/>
        <item x="159"/>
        <item x="51"/>
        <item x="21"/>
        <item x="85"/>
        <item x="62"/>
        <item x="144"/>
        <item x="24"/>
        <item x="33"/>
        <item x="65"/>
        <item x="146"/>
        <item x="110"/>
        <item x="56"/>
        <item x="77"/>
        <item x="20"/>
        <item x="184"/>
        <item x="175"/>
        <item x="173"/>
        <item x="39"/>
        <item x="14"/>
        <item x="4"/>
        <item x="99"/>
        <item x="152"/>
        <item x="27"/>
        <item x="108"/>
        <item x="92"/>
        <item x="80"/>
        <item x="86"/>
        <item x="73"/>
        <item x="23"/>
        <item x="5"/>
        <item x="125"/>
        <item x="32"/>
        <item x="12"/>
        <item x="37"/>
        <item x="45"/>
        <item x="30"/>
        <item x="145"/>
        <item x="129"/>
        <item x="131"/>
        <item x="9"/>
        <item x="66"/>
        <item x="148"/>
        <item x="87"/>
        <item x="134"/>
        <item x="174"/>
        <item x="69"/>
        <item x="58"/>
        <item x="95"/>
        <item x="161"/>
        <item x="75"/>
        <item x="156"/>
        <item x="142"/>
        <item x="70"/>
        <item x="11"/>
        <item x="71"/>
        <item x="0"/>
        <item x="26"/>
        <item x="46"/>
        <item x="169"/>
        <item x="76"/>
        <item x="42"/>
        <item x="130"/>
        <item x="59"/>
        <item x="3"/>
        <item x="60"/>
        <item x="121"/>
        <item x="153"/>
        <item x="47"/>
        <item x="41"/>
        <item x="116"/>
        <item x="136"/>
        <item x="162"/>
        <item x="187"/>
        <item x="163"/>
        <item x="105"/>
        <item x="111"/>
        <item x="43"/>
        <item x="171"/>
        <item x="29"/>
        <item x="179"/>
        <item x="166"/>
        <item x="81"/>
        <item x="94"/>
        <item x="91"/>
        <item x="103"/>
        <item x="186"/>
        <item x="112"/>
        <item x="137"/>
        <item x="18"/>
        <item x="15"/>
        <item x="143"/>
        <item x="106"/>
        <item x="150"/>
        <item x="117"/>
        <item x="67"/>
        <item x="8"/>
        <item x="93"/>
        <item x="96"/>
        <item x="118"/>
        <item x="181"/>
        <item x="182"/>
        <item x="151"/>
        <item x="149"/>
        <item x="88"/>
        <item x="83"/>
        <item x="57"/>
        <item x="5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1"/>
        <item x="0"/>
        <item x="2"/>
        <item t="default"/>
      </items>
    </pivotField>
    <pivotField axis="axisRow" compact="0" outline="0" subtotalTop="0" showAll="0">
      <items count="155">
        <item x="139"/>
        <item x="101"/>
        <item x="140"/>
        <item x="19"/>
        <item x="42"/>
        <item x="71"/>
        <item x="142"/>
        <item x="47"/>
        <item x="64"/>
        <item x="124"/>
        <item x="106"/>
        <item x="133"/>
        <item x="73"/>
        <item x="99"/>
        <item x="113"/>
        <item x="14"/>
        <item x="69"/>
        <item x="90"/>
        <item x="103"/>
        <item x="0"/>
        <item x="5"/>
        <item x="122"/>
        <item x="40"/>
        <item x="120"/>
        <item x="145"/>
        <item x="38"/>
        <item x="130"/>
        <item x="11"/>
        <item x="114"/>
        <item x="83"/>
        <item x="118"/>
        <item x="148"/>
        <item x="25"/>
        <item x="135"/>
        <item x="87"/>
        <item x="21"/>
        <item x="29"/>
        <item x="121"/>
        <item x="24"/>
        <item x="98"/>
        <item x="116"/>
        <item x="8"/>
        <item x="49"/>
        <item x="89"/>
        <item x="32"/>
        <item x="107"/>
        <item x="88"/>
        <item x="31"/>
        <item x="85"/>
        <item x="46"/>
        <item x="74"/>
        <item x="60"/>
        <item x="79"/>
        <item x="34"/>
        <item x="36"/>
        <item x="50"/>
        <item x="75"/>
        <item x="76"/>
        <item x="12"/>
        <item x="78"/>
        <item x="22"/>
        <item x="95"/>
        <item x="80"/>
        <item x="27"/>
        <item x="136"/>
        <item x="96"/>
        <item x="3"/>
        <item x="28"/>
        <item x="48"/>
        <item x="126"/>
        <item x="115"/>
        <item x="137"/>
        <item x="86"/>
        <item x="63"/>
        <item x="2"/>
        <item x="68"/>
        <item x="129"/>
        <item x="128"/>
        <item x="7"/>
        <item x="84"/>
        <item x="127"/>
        <item x="117"/>
        <item x="41"/>
        <item x="125"/>
        <item x="61"/>
        <item x="45"/>
        <item x="132"/>
        <item x="146"/>
        <item x="62"/>
        <item x="111"/>
        <item x="20"/>
        <item x="143"/>
        <item x="53"/>
        <item x="59"/>
        <item x="44"/>
        <item x="104"/>
        <item x="100"/>
        <item x="18"/>
        <item x="112"/>
        <item x="93"/>
        <item x="82"/>
        <item x="52"/>
        <item x="119"/>
        <item x="153"/>
        <item x="105"/>
        <item x="13"/>
        <item x="70"/>
        <item x="16"/>
        <item x="10"/>
        <item x="72"/>
        <item x="39"/>
        <item x="147"/>
        <item x="51"/>
        <item x="152"/>
        <item x="43"/>
        <item x="57"/>
        <item x="33"/>
        <item x="54"/>
        <item x="6"/>
        <item x="94"/>
        <item x="4"/>
        <item x="37"/>
        <item x="66"/>
        <item x="149"/>
        <item x="9"/>
        <item x="81"/>
        <item x="30"/>
        <item x="1"/>
        <item x="65"/>
        <item x="150"/>
        <item x="144"/>
        <item x="92"/>
        <item x="102"/>
        <item x="91"/>
        <item x="23"/>
        <item x="138"/>
        <item x="17"/>
        <item x="67"/>
        <item x="97"/>
        <item x="151"/>
        <item x="58"/>
        <item x="134"/>
        <item x="77"/>
        <item x="26"/>
        <item x="108"/>
        <item x="55"/>
        <item x="15"/>
        <item x="109"/>
        <item x="141"/>
        <item x="35"/>
        <item x="123"/>
        <item x="56"/>
        <item x="131"/>
        <item x="110"/>
        <item t="default"/>
      </items>
    </pivotField>
    <pivotField compact="0" outline="0" subtotalTop="0" showAll="0"/>
  </pivotFields>
  <rowFields count="1">
    <field x="15"/>
  </rowFields>
  <rowItems count="45">
    <i>
      <x v="2"/>
    </i>
    <i>
      <x v="4"/>
    </i>
    <i>
      <x v="7"/>
    </i>
    <i>
      <x v="8"/>
    </i>
    <i>
      <x v="13"/>
    </i>
    <i>
      <x v="17"/>
    </i>
    <i>
      <x v="25"/>
    </i>
    <i>
      <x v="26"/>
    </i>
    <i>
      <x v="30"/>
    </i>
    <i>
      <x v="31"/>
    </i>
    <i>
      <x v="34"/>
    </i>
    <i>
      <x v="38"/>
    </i>
    <i>
      <x v="49"/>
    </i>
    <i>
      <x v="55"/>
    </i>
    <i>
      <x v="56"/>
    </i>
    <i>
      <x v="59"/>
    </i>
    <i>
      <x v="60"/>
    </i>
    <i>
      <x v="61"/>
    </i>
    <i>
      <x v="62"/>
    </i>
    <i>
      <x v="63"/>
    </i>
    <i>
      <x v="65"/>
    </i>
    <i>
      <x v="66"/>
    </i>
    <i>
      <x v="67"/>
    </i>
    <i>
      <x v="69"/>
    </i>
    <i>
      <x v="87"/>
    </i>
    <i>
      <x v="95"/>
    </i>
    <i>
      <x v="103"/>
    </i>
    <i>
      <x v="106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3"/>
    </i>
    <i>
      <x v="138"/>
    </i>
    <i>
      <x v="139"/>
    </i>
    <i>
      <x v="143"/>
    </i>
    <i>
      <x v="144"/>
    </i>
    <i>
      <x v="147"/>
    </i>
    <i>
      <x v="153"/>
    </i>
    <i t="grand">
      <x/>
    </i>
  </rowItems>
  <colItems count="1">
    <i/>
  </colItems>
  <pageFields count="2">
    <pageField fld="2" hier="0"/>
    <pageField fld="14" item="0" hier="0"/>
  </pageFields>
  <dataFields count="1">
    <dataField name="Count of FileNumber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7"/>
  <sheetViews>
    <sheetView zoomScalePageLayoutView="0" workbookViewId="0" topLeftCell="A34">
      <selection activeCell="G65" sqref="G65"/>
    </sheetView>
  </sheetViews>
  <sheetFormatPr defaultColWidth="9.140625" defaultRowHeight="15"/>
  <cols>
    <col min="1" max="1" width="45.00390625" style="0" bestFit="1" customWidth="1"/>
    <col min="2" max="2" width="12.00390625" style="0" bestFit="1" customWidth="1"/>
    <col min="5" max="5" width="45.00390625" style="0" bestFit="1" customWidth="1"/>
    <col min="6" max="6" width="51.28125" style="0" bestFit="1" customWidth="1"/>
    <col min="7" max="7" width="12.00390625" style="0" bestFit="1" customWidth="1"/>
  </cols>
  <sheetData>
    <row r="3" spans="1:7" ht="15">
      <c r="A3" s="117" t="s">
        <v>1333</v>
      </c>
      <c r="B3" s="120"/>
      <c r="E3" s="117" t="s">
        <v>1333</v>
      </c>
      <c r="F3" s="115"/>
      <c r="G3" s="120"/>
    </row>
    <row r="4" spans="1:7" ht="15">
      <c r="A4" s="117" t="s">
        <v>49</v>
      </c>
      <c r="B4" s="120" t="s">
        <v>1334</v>
      </c>
      <c r="E4" s="117" t="s">
        <v>49</v>
      </c>
      <c r="F4" s="117" t="s">
        <v>48</v>
      </c>
      <c r="G4" s="120" t="s">
        <v>1334</v>
      </c>
    </row>
    <row r="5" spans="1:7" ht="15">
      <c r="A5" s="114" t="s">
        <v>87</v>
      </c>
      <c r="B5" s="121">
        <v>42304151.260000005</v>
      </c>
      <c r="E5" s="114" t="s">
        <v>87</v>
      </c>
      <c r="F5" s="114" t="s">
        <v>1270</v>
      </c>
      <c r="G5" s="121">
        <v>15000</v>
      </c>
    </row>
    <row r="6" spans="1:7" ht="15">
      <c r="A6" s="118" t="s">
        <v>269</v>
      </c>
      <c r="B6" s="122">
        <v>1243680</v>
      </c>
      <c r="E6" s="116"/>
      <c r="F6" s="118" t="s">
        <v>125</v>
      </c>
      <c r="G6" s="122">
        <v>14145334.74</v>
      </c>
    </row>
    <row r="7" spans="1:7" ht="15">
      <c r="A7" s="118" t="s">
        <v>139</v>
      </c>
      <c r="B7" s="122">
        <v>19630648.5</v>
      </c>
      <c r="E7" s="116"/>
      <c r="F7" s="118" t="s">
        <v>86</v>
      </c>
      <c r="G7" s="122">
        <v>10892576.52</v>
      </c>
    </row>
    <row r="8" spans="1:7" ht="15">
      <c r="A8" s="118" t="s">
        <v>79</v>
      </c>
      <c r="B8" s="122">
        <v>31663868.37</v>
      </c>
      <c r="E8" s="116"/>
      <c r="F8" s="118" t="s">
        <v>951</v>
      </c>
      <c r="G8" s="122">
        <v>27500</v>
      </c>
    </row>
    <row r="9" spans="1:7" ht="15">
      <c r="A9" s="118" t="s">
        <v>73</v>
      </c>
      <c r="B9" s="122">
        <v>300229</v>
      </c>
      <c r="E9" s="116"/>
      <c r="F9" s="118" t="s">
        <v>146</v>
      </c>
      <c r="G9" s="122">
        <v>421802</v>
      </c>
    </row>
    <row r="10" spans="1:7" ht="15">
      <c r="A10" s="118" t="s">
        <v>156</v>
      </c>
      <c r="B10" s="122">
        <v>2968429.8000000003</v>
      </c>
      <c r="E10" s="116"/>
      <c r="F10" s="118" t="s">
        <v>263</v>
      </c>
      <c r="G10" s="122">
        <v>7170</v>
      </c>
    </row>
    <row r="11" spans="1:7" ht="15">
      <c r="A11" s="118" t="s">
        <v>436</v>
      </c>
      <c r="B11" s="122">
        <v>1028240</v>
      </c>
      <c r="E11" s="116"/>
      <c r="F11" s="118" t="s">
        <v>92</v>
      </c>
      <c r="G11" s="122">
        <v>4323095</v>
      </c>
    </row>
    <row r="12" spans="1:7" ht="15">
      <c r="A12" s="118" t="s">
        <v>858</v>
      </c>
      <c r="B12" s="122">
        <v>55799.68</v>
      </c>
      <c r="E12" s="116"/>
      <c r="F12" s="118" t="s">
        <v>480</v>
      </c>
      <c r="G12" s="122">
        <v>686853</v>
      </c>
    </row>
    <row r="13" spans="1:7" ht="15">
      <c r="A13" s="118" t="s">
        <v>44</v>
      </c>
      <c r="B13" s="122">
        <v>9209935</v>
      </c>
      <c r="E13" s="116"/>
      <c r="F13" s="118" t="s">
        <v>1303</v>
      </c>
      <c r="G13" s="122">
        <v>55800</v>
      </c>
    </row>
    <row r="14" spans="1:7" ht="15">
      <c r="A14" s="119" t="s">
        <v>1332</v>
      </c>
      <c r="B14" s="123">
        <v>108404981.61000001</v>
      </c>
      <c r="E14" s="116"/>
      <c r="F14" s="118" t="s">
        <v>118</v>
      </c>
      <c r="G14" s="122">
        <v>2893455</v>
      </c>
    </row>
    <row r="15" spans="5:7" ht="15">
      <c r="E15" s="116"/>
      <c r="F15" s="118" t="s">
        <v>151</v>
      </c>
      <c r="G15" s="122">
        <v>820440</v>
      </c>
    </row>
    <row r="16" spans="5:7" ht="15">
      <c r="E16" s="116"/>
      <c r="F16" s="118" t="s">
        <v>113</v>
      </c>
      <c r="G16" s="122">
        <v>4814145</v>
      </c>
    </row>
    <row r="17" spans="5:7" ht="15">
      <c r="E17" s="116"/>
      <c r="F17" s="118" t="s">
        <v>536</v>
      </c>
      <c r="G17" s="122">
        <v>426100</v>
      </c>
    </row>
    <row r="18" spans="1:7" ht="15">
      <c r="A18" s="117" t="s">
        <v>1333</v>
      </c>
      <c r="B18" s="120"/>
      <c r="E18" s="116"/>
      <c r="F18" s="118" t="s">
        <v>541</v>
      </c>
      <c r="G18" s="122">
        <v>2255754</v>
      </c>
    </row>
    <row r="19" spans="1:7" ht="15">
      <c r="A19" s="117" t="s">
        <v>58</v>
      </c>
      <c r="B19" s="120" t="s">
        <v>1334</v>
      </c>
      <c r="E19" s="116"/>
      <c r="F19" s="118" t="s">
        <v>774</v>
      </c>
      <c r="G19" s="122">
        <v>102950</v>
      </c>
    </row>
    <row r="20" spans="1:7" ht="15">
      <c r="A20" s="114" t="s">
        <v>66</v>
      </c>
      <c r="B20" s="121">
        <v>92844624.78</v>
      </c>
      <c r="E20" s="116"/>
      <c r="F20" s="118" t="s">
        <v>779</v>
      </c>
      <c r="G20" s="122">
        <v>416176</v>
      </c>
    </row>
    <row r="21" spans="1:7" ht="15">
      <c r="A21" s="118" t="s">
        <v>93</v>
      </c>
      <c r="B21" s="122">
        <v>11676804.98</v>
      </c>
      <c r="E21" s="114" t="s">
        <v>1335</v>
      </c>
      <c r="F21" s="115"/>
      <c r="G21" s="121">
        <v>42304151.26</v>
      </c>
    </row>
    <row r="22" spans="1:7" ht="15">
      <c r="A22" s="118" t="s">
        <v>132</v>
      </c>
      <c r="B22" s="122">
        <v>3883551.85</v>
      </c>
      <c r="E22" s="114" t="s">
        <v>269</v>
      </c>
      <c r="F22" s="114" t="s">
        <v>268</v>
      </c>
      <c r="G22" s="121">
        <v>1108680</v>
      </c>
    </row>
    <row r="23" spans="1:7" ht="15">
      <c r="A23" s="119" t="s">
        <v>1332</v>
      </c>
      <c r="B23" s="123">
        <v>108404981.61</v>
      </c>
      <c r="E23" s="116"/>
      <c r="F23" s="118" t="s">
        <v>983</v>
      </c>
      <c r="G23" s="122">
        <v>135000</v>
      </c>
    </row>
    <row r="24" spans="5:7" ht="15">
      <c r="E24" s="114" t="s">
        <v>1336</v>
      </c>
      <c r="F24" s="115"/>
      <c r="G24" s="121">
        <v>1243680</v>
      </c>
    </row>
    <row r="25" spans="5:7" ht="15">
      <c r="E25" s="114" t="s">
        <v>139</v>
      </c>
      <c r="F25" s="114" t="s">
        <v>385</v>
      </c>
      <c r="G25" s="121">
        <v>2118120</v>
      </c>
    </row>
    <row r="26" spans="5:7" ht="15">
      <c r="E26" s="116"/>
      <c r="F26" s="118" t="s">
        <v>138</v>
      </c>
      <c r="G26" s="122">
        <v>752202.5</v>
      </c>
    </row>
    <row r="27" spans="1:7" ht="15">
      <c r="A27" s="117" t="s">
        <v>1333</v>
      </c>
      <c r="B27" s="120"/>
      <c r="E27" s="116"/>
      <c r="F27" s="118" t="s">
        <v>553</v>
      </c>
      <c r="G27" s="122">
        <v>241011</v>
      </c>
    </row>
    <row r="28" spans="1:7" ht="15">
      <c r="A28" s="117" t="s">
        <v>54</v>
      </c>
      <c r="B28" s="120" t="s">
        <v>1334</v>
      </c>
      <c r="E28" s="116"/>
      <c r="F28" s="118" t="s">
        <v>557</v>
      </c>
      <c r="G28" s="122">
        <v>7738359</v>
      </c>
    </row>
    <row r="29" spans="1:7" ht="15">
      <c r="A29" s="114" t="s">
        <v>251</v>
      </c>
      <c r="B29" s="121">
        <v>19045482.36</v>
      </c>
      <c r="E29" s="116"/>
      <c r="F29" s="118" t="s">
        <v>257</v>
      </c>
      <c r="G29" s="122">
        <v>8780956</v>
      </c>
    </row>
    <row r="30" spans="1:7" ht="15">
      <c r="A30" s="118" t="s">
        <v>140</v>
      </c>
      <c r="B30" s="122">
        <v>13252938.76</v>
      </c>
      <c r="E30" s="114" t="s">
        <v>1337</v>
      </c>
      <c r="F30" s="115"/>
      <c r="G30" s="121">
        <v>19630648.5</v>
      </c>
    </row>
    <row r="31" spans="1:7" ht="15">
      <c r="A31" s="118" t="s">
        <v>65</v>
      </c>
      <c r="B31" s="122">
        <v>76095560.49000001</v>
      </c>
      <c r="E31" s="114" t="s">
        <v>79</v>
      </c>
      <c r="F31" s="114" t="s">
        <v>997</v>
      </c>
      <c r="G31" s="121">
        <v>162000</v>
      </c>
    </row>
    <row r="32" spans="1:7" ht="15">
      <c r="A32" s="118" t="s">
        <v>937</v>
      </c>
      <c r="B32" s="122">
        <v>11000</v>
      </c>
      <c r="E32" s="116"/>
      <c r="F32" s="118" t="s">
        <v>162</v>
      </c>
      <c r="G32" s="122">
        <v>13711015</v>
      </c>
    </row>
    <row r="33" spans="1:7" ht="15">
      <c r="A33" s="119" t="s">
        <v>1332</v>
      </c>
      <c r="B33" s="123">
        <v>108404981.61000001</v>
      </c>
      <c r="E33" s="116"/>
      <c r="F33" s="118" t="s">
        <v>684</v>
      </c>
      <c r="G33" s="122">
        <v>1719263.6</v>
      </c>
    </row>
    <row r="34" spans="5:7" ht="15">
      <c r="E34" s="116"/>
      <c r="F34" s="118" t="s">
        <v>131</v>
      </c>
      <c r="G34" s="122">
        <v>2180106.77</v>
      </c>
    </row>
    <row r="35" spans="5:7" ht="15">
      <c r="E35" s="116"/>
      <c r="F35" s="118" t="s">
        <v>78</v>
      </c>
      <c r="G35" s="122">
        <v>12675230</v>
      </c>
    </row>
    <row r="36" spans="5:7" ht="15">
      <c r="E36" s="116"/>
      <c r="F36" s="118" t="s">
        <v>602</v>
      </c>
      <c r="G36" s="122">
        <v>1216253</v>
      </c>
    </row>
    <row r="37" spans="5:7" ht="15">
      <c r="E37" s="114" t="s">
        <v>1338</v>
      </c>
      <c r="F37" s="115"/>
      <c r="G37" s="121">
        <v>31663868.37</v>
      </c>
    </row>
    <row r="38" spans="5:7" ht="15">
      <c r="E38" s="114" t="s">
        <v>73</v>
      </c>
      <c r="F38" s="114" t="s">
        <v>31</v>
      </c>
      <c r="G38" s="121">
        <v>11800</v>
      </c>
    </row>
    <row r="39" spans="5:7" ht="15">
      <c r="E39" s="116"/>
      <c r="F39" s="118" t="s">
        <v>390</v>
      </c>
      <c r="G39" s="122">
        <v>90000</v>
      </c>
    </row>
    <row r="40" spans="5:7" ht="15">
      <c r="E40" s="116"/>
      <c r="F40" s="118" t="s">
        <v>72</v>
      </c>
      <c r="G40" s="122">
        <v>7000</v>
      </c>
    </row>
    <row r="41" spans="5:7" ht="15">
      <c r="E41" s="116"/>
      <c r="F41" s="118" t="s">
        <v>710</v>
      </c>
      <c r="G41" s="122">
        <v>191429</v>
      </c>
    </row>
    <row r="42" spans="5:7" ht="15">
      <c r="E42" s="114" t="s">
        <v>1339</v>
      </c>
      <c r="F42" s="115"/>
      <c r="G42" s="121">
        <v>300229</v>
      </c>
    </row>
    <row r="43" spans="5:7" ht="15">
      <c r="E43" s="114" t="s">
        <v>156</v>
      </c>
      <c r="F43" s="114" t="s">
        <v>1118</v>
      </c>
      <c r="G43" s="121">
        <v>643480.54</v>
      </c>
    </row>
    <row r="44" spans="5:7" ht="15">
      <c r="E44" s="116"/>
      <c r="F44" s="118" t="s">
        <v>340</v>
      </c>
      <c r="G44" s="122">
        <v>192669</v>
      </c>
    </row>
    <row r="45" spans="5:7" ht="15">
      <c r="E45" s="116"/>
      <c r="F45" s="118" t="s">
        <v>291</v>
      </c>
      <c r="G45" s="122">
        <v>733262</v>
      </c>
    </row>
    <row r="46" spans="5:7" ht="15">
      <c r="E46" s="116"/>
      <c r="F46" s="118" t="s">
        <v>429</v>
      </c>
      <c r="G46" s="122">
        <v>40561</v>
      </c>
    </row>
    <row r="47" spans="5:7" ht="15">
      <c r="E47" s="116"/>
      <c r="F47" s="118" t="s">
        <v>193</v>
      </c>
      <c r="G47" s="122">
        <v>1351457.26</v>
      </c>
    </row>
    <row r="48" spans="5:7" ht="15">
      <c r="E48" s="116"/>
      <c r="F48" s="118" t="s">
        <v>1147</v>
      </c>
      <c r="G48" s="122">
        <v>7000</v>
      </c>
    </row>
    <row r="49" spans="5:7" ht="15">
      <c r="E49" s="114" t="s">
        <v>1340</v>
      </c>
      <c r="F49" s="115"/>
      <c r="G49" s="121">
        <v>2968429.8</v>
      </c>
    </row>
    <row r="50" spans="5:7" ht="15">
      <c r="E50" s="114" t="s">
        <v>436</v>
      </c>
      <c r="F50" s="114" t="s">
        <v>435</v>
      </c>
      <c r="G50" s="121">
        <v>1028240</v>
      </c>
    </row>
    <row r="51" spans="5:7" ht="15">
      <c r="E51" s="114" t="s">
        <v>1341</v>
      </c>
      <c r="F51" s="115"/>
      <c r="G51" s="121">
        <v>1028240</v>
      </c>
    </row>
    <row r="52" spans="5:7" ht="15">
      <c r="E52" s="114" t="s">
        <v>858</v>
      </c>
      <c r="F52" s="114" t="s">
        <v>857</v>
      </c>
      <c r="G52" s="121">
        <v>30000</v>
      </c>
    </row>
    <row r="53" spans="5:7" ht="15">
      <c r="E53" s="116"/>
      <c r="F53" s="118" t="s">
        <v>1160</v>
      </c>
      <c r="G53" s="122">
        <v>25799.68</v>
      </c>
    </row>
    <row r="54" spans="5:7" ht="15">
      <c r="E54" s="114" t="s">
        <v>1342</v>
      </c>
      <c r="F54" s="115"/>
      <c r="G54" s="121">
        <v>55799.68</v>
      </c>
    </row>
    <row r="55" spans="5:7" ht="15">
      <c r="E55" s="114" t="s">
        <v>44</v>
      </c>
      <c r="F55" s="114" t="s">
        <v>929</v>
      </c>
      <c r="G55" s="121">
        <v>240522</v>
      </c>
    </row>
    <row r="56" spans="5:7" ht="15">
      <c r="E56" s="116"/>
      <c r="F56" s="118" t="s">
        <v>936</v>
      </c>
      <c r="G56" s="122">
        <v>10000</v>
      </c>
    </row>
    <row r="57" spans="5:7" ht="15">
      <c r="E57" s="116"/>
      <c r="F57" s="118" t="s">
        <v>19</v>
      </c>
      <c r="G57" s="122">
        <v>4690805</v>
      </c>
    </row>
    <row r="58" spans="5:7" ht="15">
      <c r="E58" s="116"/>
      <c r="F58" s="118" t="s">
        <v>727</v>
      </c>
      <c r="G58" s="122">
        <v>282196</v>
      </c>
    </row>
    <row r="59" spans="5:7" ht="15">
      <c r="E59" s="116"/>
      <c r="F59" s="118" t="s">
        <v>414</v>
      </c>
      <c r="G59" s="122">
        <v>4047</v>
      </c>
    </row>
    <row r="60" spans="5:7" ht="15">
      <c r="E60" s="116"/>
      <c r="F60" s="118" t="s">
        <v>64</v>
      </c>
      <c r="G60" s="122">
        <v>1197107</v>
      </c>
    </row>
    <row r="61" spans="5:7" ht="15">
      <c r="E61" s="116"/>
      <c r="F61" s="118" t="s">
        <v>848</v>
      </c>
      <c r="G61" s="122">
        <v>45000</v>
      </c>
    </row>
    <row r="62" spans="5:7" ht="15">
      <c r="E62" s="116"/>
      <c r="F62" s="118" t="s">
        <v>30</v>
      </c>
      <c r="G62" s="122">
        <v>999351</v>
      </c>
    </row>
    <row r="63" spans="5:7" ht="15">
      <c r="E63" s="116"/>
      <c r="F63" s="118" t="s">
        <v>852</v>
      </c>
      <c r="G63" s="122">
        <v>1500</v>
      </c>
    </row>
    <row r="64" spans="5:7" ht="15">
      <c r="E64" s="116"/>
      <c r="F64" s="118" t="s">
        <v>21</v>
      </c>
      <c r="G64" s="122">
        <v>1732503</v>
      </c>
    </row>
    <row r="65" spans="5:7" ht="15">
      <c r="E65" s="116"/>
      <c r="F65" s="118" t="s">
        <v>1198</v>
      </c>
      <c r="G65" s="122">
        <v>6904</v>
      </c>
    </row>
    <row r="66" spans="5:7" ht="15">
      <c r="E66" s="114" t="s">
        <v>1343</v>
      </c>
      <c r="F66" s="115"/>
      <c r="G66" s="121">
        <v>9209935</v>
      </c>
    </row>
    <row r="67" spans="5:7" ht="15">
      <c r="E67" s="119" t="s">
        <v>1332</v>
      </c>
      <c r="F67" s="124"/>
      <c r="G67" s="123">
        <v>108404981.61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67"/>
  <sheetViews>
    <sheetView zoomScalePageLayoutView="0" workbookViewId="0" topLeftCell="A31">
      <selection activeCell="G59" sqref="G59"/>
    </sheetView>
  </sheetViews>
  <sheetFormatPr defaultColWidth="9.140625" defaultRowHeight="15"/>
  <cols>
    <col min="1" max="1" width="45.00390625" style="0" bestFit="1" customWidth="1"/>
    <col min="2" max="2" width="5.421875" style="0" customWidth="1"/>
    <col min="5" max="5" width="45.00390625" style="0" bestFit="1" customWidth="1"/>
    <col min="6" max="6" width="51.28125" style="0" bestFit="1" customWidth="1"/>
    <col min="7" max="7" width="5.421875" style="0" bestFit="1" customWidth="1"/>
  </cols>
  <sheetData>
    <row r="3" spans="1:7" ht="15">
      <c r="A3" s="117" t="s">
        <v>1344</v>
      </c>
      <c r="B3" s="120"/>
      <c r="E3" s="117" t="s">
        <v>1344</v>
      </c>
      <c r="F3" s="115"/>
      <c r="G3" s="120"/>
    </row>
    <row r="4" spans="1:7" ht="15">
      <c r="A4" s="117" t="s">
        <v>49</v>
      </c>
      <c r="B4" s="120" t="s">
        <v>1334</v>
      </c>
      <c r="E4" s="117" t="s">
        <v>49</v>
      </c>
      <c r="F4" s="117" t="s">
        <v>48</v>
      </c>
      <c r="G4" s="120" t="s">
        <v>1334</v>
      </c>
    </row>
    <row r="5" spans="1:7" ht="15">
      <c r="A5" s="114" t="s">
        <v>87</v>
      </c>
      <c r="B5" s="121">
        <v>152</v>
      </c>
      <c r="E5" s="114" t="s">
        <v>87</v>
      </c>
      <c r="F5" s="114" t="s">
        <v>1270</v>
      </c>
      <c r="G5" s="121">
        <v>1</v>
      </c>
    </row>
    <row r="6" spans="1:7" ht="15">
      <c r="A6" s="118" t="s">
        <v>269</v>
      </c>
      <c r="B6" s="122">
        <v>7</v>
      </c>
      <c r="E6" s="116"/>
      <c r="F6" s="118" t="s">
        <v>125</v>
      </c>
      <c r="G6" s="122">
        <v>44</v>
      </c>
    </row>
    <row r="7" spans="1:7" ht="15">
      <c r="A7" s="118" t="s">
        <v>139</v>
      </c>
      <c r="B7" s="122">
        <v>41</v>
      </c>
      <c r="E7" s="116"/>
      <c r="F7" s="118" t="s">
        <v>86</v>
      </c>
      <c r="G7" s="122">
        <v>35</v>
      </c>
    </row>
    <row r="8" spans="1:7" ht="15">
      <c r="A8" s="118" t="s">
        <v>79</v>
      </c>
      <c r="B8" s="122">
        <v>112</v>
      </c>
      <c r="E8" s="116"/>
      <c r="F8" s="118" t="s">
        <v>951</v>
      </c>
      <c r="G8" s="122">
        <v>1</v>
      </c>
    </row>
    <row r="9" spans="1:7" ht="15">
      <c r="A9" s="118" t="s">
        <v>73</v>
      </c>
      <c r="B9" s="122">
        <v>5</v>
      </c>
      <c r="E9" s="116"/>
      <c r="F9" s="118" t="s">
        <v>146</v>
      </c>
      <c r="G9" s="122">
        <v>2</v>
      </c>
    </row>
    <row r="10" spans="1:7" ht="15">
      <c r="A10" s="118" t="s">
        <v>156</v>
      </c>
      <c r="B10" s="122">
        <v>32</v>
      </c>
      <c r="E10" s="116"/>
      <c r="F10" s="118" t="s">
        <v>263</v>
      </c>
      <c r="G10" s="122">
        <v>2</v>
      </c>
    </row>
    <row r="11" spans="1:7" ht="15">
      <c r="A11" s="118" t="s">
        <v>436</v>
      </c>
      <c r="B11" s="122">
        <v>4</v>
      </c>
      <c r="E11" s="116"/>
      <c r="F11" s="118" t="s">
        <v>92</v>
      </c>
      <c r="G11" s="122">
        <v>11</v>
      </c>
    </row>
    <row r="12" spans="1:7" ht="15">
      <c r="A12" s="118" t="s">
        <v>858</v>
      </c>
      <c r="B12" s="122">
        <v>2</v>
      </c>
      <c r="E12" s="116"/>
      <c r="F12" s="118" t="s">
        <v>480</v>
      </c>
      <c r="G12" s="122">
        <v>4</v>
      </c>
    </row>
    <row r="13" spans="1:7" ht="15">
      <c r="A13" s="118" t="s">
        <v>44</v>
      </c>
      <c r="B13" s="122">
        <v>23</v>
      </c>
      <c r="E13" s="116"/>
      <c r="F13" s="118" t="s">
        <v>1303</v>
      </c>
      <c r="G13" s="122">
        <v>1</v>
      </c>
    </row>
    <row r="14" spans="1:7" ht="15">
      <c r="A14" s="119" t="s">
        <v>1332</v>
      </c>
      <c r="B14" s="123">
        <v>378</v>
      </c>
      <c r="E14" s="116"/>
      <c r="F14" s="118" t="s">
        <v>118</v>
      </c>
      <c r="G14" s="122">
        <v>12</v>
      </c>
    </row>
    <row r="15" spans="5:7" ht="15">
      <c r="E15" s="116"/>
      <c r="F15" s="118" t="s">
        <v>151</v>
      </c>
      <c r="G15" s="122">
        <v>5</v>
      </c>
    </row>
    <row r="16" spans="5:7" ht="15">
      <c r="E16" s="116"/>
      <c r="F16" s="118" t="s">
        <v>113</v>
      </c>
      <c r="G16" s="122">
        <v>14</v>
      </c>
    </row>
    <row r="17" spans="5:7" ht="15">
      <c r="E17" s="116"/>
      <c r="F17" s="118" t="s">
        <v>536</v>
      </c>
      <c r="G17" s="122">
        <v>3</v>
      </c>
    </row>
    <row r="18" spans="1:7" ht="15">
      <c r="A18" s="117" t="s">
        <v>1344</v>
      </c>
      <c r="B18" s="120"/>
      <c r="E18" s="116"/>
      <c r="F18" s="118" t="s">
        <v>541</v>
      </c>
      <c r="G18" s="122">
        <v>12</v>
      </c>
    </row>
    <row r="19" spans="1:7" ht="15">
      <c r="A19" s="117" t="s">
        <v>58</v>
      </c>
      <c r="B19" s="120" t="s">
        <v>1334</v>
      </c>
      <c r="E19" s="116"/>
      <c r="F19" s="118" t="s">
        <v>774</v>
      </c>
      <c r="G19" s="122">
        <v>2</v>
      </c>
    </row>
    <row r="20" spans="1:7" ht="15">
      <c r="A20" s="114" t="s">
        <v>66</v>
      </c>
      <c r="B20" s="121">
        <v>218</v>
      </c>
      <c r="E20" s="116"/>
      <c r="F20" s="118" t="s">
        <v>779</v>
      </c>
      <c r="G20" s="122">
        <v>3</v>
      </c>
    </row>
    <row r="21" spans="1:7" ht="15">
      <c r="A21" s="118" t="s">
        <v>93</v>
      </c>
      <c r="B21" s="122">
        <v>123</v>
      </c>
      <c r="E21" s="114" t="s">
        <v>1335</v>
      </c>
      <c r="F21" s="115"/>
      <c r="G21" s="121">
        <v>152</v>
      </c>
    </row>
    <row r="22" spans="1:7" ht="15">
      <c r="A22" s="118" t="s">
        <v>132</v>
      </c>
      <c r="B22" s="122">
        <v>37</v>
      </c>
      <c r="E22" s="114" t="s">
        <v>269</v>
      </c>
      <c r="F22" s="114" t="s">
        <v>268</v>
      </c>
      <c r="G22" s="121">
        <v>6</v>
      </c>
    </row>
    <row r="23" spans="1:7" ht="15">
      <c r="A23" s="119" t="s">
        <v>1332</v>
      </c>
      <c r="B23" s="123">
        <v>378</v>
      </c>
      <c r="E23" s="116"/>
      <c r="F23" s="118" t="s">
        <v>983</v>
      </c>
      <c r="G23" s="122">
        <v>1</v>
      </c>
    </row>
    <row r="24" spans="5:7" ht="15">
      <c r="E24" s="114" t="s">
        <v>1336</v>
      </c>
      <c r="F24" s="115"/>
      <c r="G24" s="121">
        <v>7</v>
      </c>
    </row>
    <row r="25" spans="5:7" ht="15">
      <c r="E25" s="114" t="s">
        <v>139</v>
      </c>
      <c r="F25" s="114" t="s">
        <v>385</v>
      </c>
      <c r="G25" s="121">
        <v>4</v>
      </c>
    </row>
    <row r="26" spans="5:7" ht="15">
      <c r="E26" s="116"/>
      <c r="F26" s="118" t="s">
        <v>138</v>
      </c>
      <c r="G26" s="122">
        <v>6</v>
      </c>
    </row>
    <row r="27" spans="5:7" ht="15">
      <c r="E27" s="116"/>
      <c r="F27" s="118" t="s">
        <v>553</v>
      </c>
      <c r="G27" s="122">
        <v>1</v>
      </c>
    </row>
    <row r="28" spans="1:7" ht="15">
      <c r="A28" s="117" t="s">
        <v>1344</v>
      </c>
      <c r="B28" s="120"/>
      <c r="E28" s="116"/>
      <c r="F28" s="118" t="s">
        <v>557</v>
      </c>
      <c r="G28" s="122">
        <v>12</v>
      </c>
    </row>
    <row r="29" spans="1:7" ht="15">
      <c r="A29" s="117" t="s">
        <v>54</v>
      </c>
      <c r="B29" s="120" t="s">
        <v>1334</v>
      </c>
      <c r="E29" s="116"/>
      <c r="F29" s="118" t="s">
        <v>257</v>
      </c>
      <c r="G29" s="122">
        <v>18</v>
      </c>
    </row>
    <row r="30" spans="1:7" ht="15">
      <c r="A30" s="114" t="s">
        <v>251</v>
      </c>
      <c r="B30" s="121">
        <v>43</v>
      </c>
      <c r="E30" s="114" t="s">
        <v>1337</v>
      </c>
      <c r="F30" s="115"/>
      <c r="G30" s="121">
        <v>41</v>
      </c>
    </row>
    <row r="31" spans="1:7" ht="15">
      <c r="A31" s="118" t="s">
        <v>140</v>
      </c>
      <c r="B31" s="122">
        <v>67</v>
      </c>
      <c r="E31" s="114" t="s">
        <v>79</v>
      </c>
      <c r="F31" s="114" t="s">
        <v>997</v>
      </c>
      <c r="G31" s="121">
        <v>1</v>
      </c>
    </row>
    <row r="32" spans="1:7" ht="15">
      <c r="A32" s="118" t="s">
        <v>65</v>
      </c>
      <c r="B32" s="122">
        <v>266</v>
      </c>
      <c r="E32" s="116"/>
      <c r="F32" s="118" t="s">
        <v>162</v>
      </c>
      <c r="G32" s="122">
        <v>48</v>
      </c>
    </row>
    <row r="33" spans="1:7" ht="15">
      <c r="A33" s="118" t="s">
        <v>937</v>
      </c>
      <c r="B33" s="122">
        <v>2</v>
      </c>
      <c r="E33" s="116"/>
      <c r="F33" s="118" t="s">
        <v>684</v>
      </c>
      <c r="G33" s="122">
        <v>5</v>
      </c>
    </row>
    <row r="34" spans="1:7" ht="15">
      <c r="A34" s="119" t="s">
        <v>1332</v>
      </c>
      <c r="B34" s="123">
        <v>378</v>
      </c>
      <c r="E34" s="116"/>
      <c r="F34" s="118" t="s">
        <v>131</v>
      </c>
      <c r="G34" s="122">
        <v>18</v>
      </c>
    </row>
    <row r="35" spans="5:7" ht="15">
      <c r="E35" s="116"/>
      <c r="F35" s="118" t="s">
        <v>78</v>
      </c>
      <c r="G35" s="122">
        <v>36</v>
      </c>
    </row>
    <row r="36" spans="5:7" ht="15">
      <c r="E36" s="116"/>
      <c r="F36" s="118" t="s">
        <v>602</v>
      </c>
      <c r="G36" s="122">
        <v>4</v>
      </c>
    </row>
    <row r="37" spans="5:7" ht="15">
      <c r="E37" s="114" t="s">
        <v>1338</v>
      </c>
      <c r="F37" s="115"/>
      <c r="G37" s="121">
        <v>112</v>
      </c>
    </row>
    <row r="38" spans="5:7" ht="15">
      <c r="E38" s="114" t="s">
        <v>73</v>
      </c>
      <c r="F38" s="114" t="s">
        <v>31</v>
      </c>
      <c r="G38" s="121">
        <v>1</v>
      </c>
    </row>
    <row r="39" spans="5:7" ht="15">
      <c r="E39" s="116"/>
      <c r="F39" s="118" t="s">
        <v>390</v>
      </c>
      <c r="G39" s="122">
        <v>1</v>
      </c>
    </row>
    <row r="40" spans="5:7" ht="15">
      <c r="E40" s="116"/>
      <c r="F40" s="118" t="s">
        <v>72</v>
      </c>
      <c r="G40" s="122">
        <v>2</v>
      </c>
    </row>
    <row r="41" spans="5:7" ht="15">
      <c r="E41" s="116"/>
      <c r="F41" s="118" t="s">
        <v>710</v>
      </c>
      <c r="G41" s="122">
        <v>1</v>
      </c>
    </row>
    <row r="42" spans="5:7" ht="15">
      <c r="E42" s="114" t="s">
        <v>1339</v>
      </c>
      <c r="F42" s="115"/>
      <c r="G42" s="121">
        <v>5</v>
      </c>
    </row>
    <row r="43" spans="5:7" ht="15">
      <c r="E43" s="114" t="s">
        <v>156</v>
      </c>
      <c r="F43" s="114" t="s">
        <v>1118</v>
      </c>
      <c r="G43" s="121">
        <v>13</v>
      </c>
    </row>
    <row r="44" spans="5:7" ht="15">
      <c r="E44" s="116"/>
      <c r="F44" s="118" t="s">
        <v>340</v>
      </c>
      <c r="G44" s="122">
        <v>2</v>
      </c>
    </row>
    <row r="45" spans="5:7" ht="15">
      <c r="E45" s="116"/>
      <c r="F45" s="118" t="s">
        <v>291</v>
      </c>
      <c r="G45" s="122">
        <v>6</v>
      </c>
    </row>
    <row r="46" spans="5:7" ht="15">
      <c r="E46" s="116"/>
      <c r="F46" s="118" t="s">
        <v>429</v>
      </c>
      <c r="G46" s="122">
        <v>2</v>
      </c>
    </row>
    <row r="47" spans="5:7" ht="15">
      <c r="E47" s="116"/>
      <c r="F47" s="118" t="s">
        <v>193</v>
      </c>
      <c r="G47" s="122">
        <v>8</v>
      </c>
    </row>
    <row r="48" spans="5:7" ht="15">
      <c r="E48" s="116"/>
      <c r="F48" s="118" t="s">
        <v>1147</v>
      </c>
      <c r="G48" s="122">
        <v>1</v>
      </c>
    </row>
    <row r="49" spans="5:7" ht="15">
      <c r="E49" s="114" t="s">
        <v>1340</v>
      </c>
      <c r="F49" s="115"/>
      <c r="G49" s="121">
        <v>32</v>
      </c>
    </row>
    <row r="50" spans="5:7" ht="15">
      <c r="E50" s="114" t="s">
        <v>436</v>
      </c>
      <c r="F50" s="114" t="s">
        <v>435</v>
      </c>
      <c r="G50" s="121">
        <v>4</v>
      </c>
    </row>
    <row r="51" spans="5:7" ht="15">
      <c r="E51" s="114" t="s">
        <v>1341</v>
      </c>
      <c r="F51" s="115"/>
      <c r="G51" s="121">
        <v>4</v>
      </c>
    </row>
    <row r="52" spans="5:7" ht="15">
      <c r="E52" s="114" t="s">
        <v>858</v>
      </c>
      <c r="F52" s="114" t="s">
        <v>857</v>
      </c>
      <c r="G52" s="121">
        <v>1</v>
      </c>
    </row>
    <row r="53" spans="5:7" ht="15">
      <c r="E53" s="116"/>
      <c r="F53" s="118" t="s">
        <v>1160</v>
      </c>
      <c r="G53" s="122">
        <v>1</v>
      </c>
    </row>
    <row r="54" spans="5:7" ht="15">
      <c r="E54" s="114" t="s">
        <v>1342</v>
      </c>
      <c r="F54" s="115"/>
      <c r="G54" s="121">
        <v>2</v>
      </c>
    </row>
    <row r="55" spans="5:7" ht="15">
      <c r="E55" s="114" t="s">
        <v>44</v>
      </c>
      <c r="F55" s="114" t="s">
        <v>929</v>
      </c>
      <c r="G55" s="121">
        <v>4</v>
      </c>
    </row>
    <row r="56" spans="5:7" ht="15">
      <c r="E56" s="116"/>
      <c r="F56" s="118" t="s">
        <v>936</v>
      </c>
      <c r="G56" s="122">
        <v>1</v>
      </c>
    </row>
    <row r="57" spans="5:7" ht="15">
      <c r="E57" s="116"/>
      <c r="F57" s="118" t="s">
        <v>19</v>
      </c>
      <c r="G57" s="122">
        <v>1</v>
      </c>
    </row>
    <row r="58" spans="5:7" ht="15">
      <c r="E58" s="116"/>
      <c r="F58" s="118" t="s">
        <v>727</v>
      </c>
      <c r="G58" s="122">
        <v>2</v>
      </c>
    </row>
    <row r="59" spans="5:7" ht="15">
      <c r="E59" s="116"/>
      <c r="F59" s="118" t="s">
        <v>414</v>
      </c>
      <c r="G59" s="122">
        <v>1</v>
      </c>
    </row>
    <row r="60" spans="5:7" ht="15">
      <c r="E60" s="116"/>
      <c r="F60" s="118" t="s">
        <v>64</v>
      </c>
      <c r="G60" s="122">
        <v>5</v>
      </c>
    </row>
    <row r="61" spans="5:7" ht="15">
      <c r="E61" s="116"/>
      <c r="F61" s="118" t="s">
        <v>848</v>
      </c>
      <c r="G61" s="122">
        <v>1</v>
      </c>
    </row>
    <row r="62" spans="5:7" ht="15">
      <c r="E62" s="116"/>
      <c r="F62" s="118" t="s">
        <v>30</v>
      </c>
      <c r="G62" s="122">
        <v>1</v>
      </c>
    </row>
    <row r="63" spans="5:7" ht="15">
      <c r="E63" s="116"/>
      <c r="F63" s="118" t="s">
        <v>852</v>
      </c>
      <c r="G63" s="122">
        <v>1</v>
      </c>
    </row>
    <row r="64" spans="5:7" ht="15">
      <c r="E64" s="116"/>
      <c r="F64" s="118" t="s">
        <v>21</v>
      </c>
      <c r="G64" s="122">
        <v>5</v>
      </c>
    </row>
    <row r="65" spans="5:7" ht="15">
      <c r="E65" s="116"/>
      <c r="F65" s="118" t="s">
        <v>1198</v>
      </c>
      <c r="G65" s="122">
        <v>1</v>
      </c>
    </row>
    <row r="66" spans="5:7" ht="15">
      <c r="E66" s="114" t="s">
        <v>1343</v>
      </c>
      <c r="F66" s="115"/>
      <c r="G66" s="121">
        <v>23</v>
      </c>
    </row>
    <row r="67" spans="5:7" ht="15">
      <c r="E67" s="119" t="s">
        <v>1332</v>
      </c>
      <c r="F67" s="124"/>
      <c r="G67" s="123">
        <v>378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A6" sqref="A6:B49"/>
    </sheetView>
  </sheetViews>
  <sheetFormatPr defaultColWidth="9.140625" defaultRowHeight="15"/>
  <cols>
    <col min="1" max="1" width="52.28125" style="0" customWidth="1"/>
    <col min="2" max="2" width="9.8515625" style="0" bestFit="1" customWidth="1"/>
  </cols>
  <sheetData>
    <row r="1" spans="1:2" ht="15">
      <c r="A1" s="160" t="s">
        <v>46</v>
      </c>
      <c r="B1" s="161" t="s">
        <v>1345</v>
      </c>
    </row>
    <row r="2" spans="1:2" ht="15">
      <c r="A2" s="160" t="s">
        <v>58</v>
      </c>
      <c r="B2" s="161" t="s">
        <v>66</v>
      </c>
    </row>
    <row r="4" spans="1:2" ht="15">
      <c r="A4" s="117" t="s">
        <v>1344</v>
      </c>
      <c r="B4" s="120"/>
    </row>
    <row r="5" spans="1:2" ht="15">
      <c r="A5" s="117" t="s">
        <v>59</v>
      </c>
      <c r="B5" s="120" t="s">
        <v>1334</v>
      </c>
    </row>
    <row r="6" spans="1:2" ht="15">
      <c r="A6" s="114" t="s">
        <v>1246</v>
      </c>
      <c r="B6" s="121">
        <v>1</v>
      </c>
    </row>
    <row r="7" spans="1:2" ht="15">
      <c r="A7" s="118" t="s">
        <v>422</v>
      </c>
      <c r="B7" s="122">
        <v>2</v>
      </c>
    </row>
    <row r="8" spans="1:2" ht="15">
      <c r="A8" s="118" t="s">
        <v>495</v>
      </c>
      <c r="B8" s="122">
        <v>2</v>
      </c>
    </row>
    <row r="9" spans="1:2" ht="15">
      <c r="A9" s="118" t="s">
        <v>696</v>
      </c>
      <c r="B9" s="122">
        <v>1</v>
      </c>
    </row>
    <row r="10" spans="1:2" ht="15">
      <c r="A10" s="118" t="s">
        <v>1026</v>
      </c>
      <c r="B10" s="122">
        <v>1</v>
      </c>
    </row>
    <row r="11" spans="1:2" ht="15">
      <c r="A11" s="118" t="s">
        <v>885</v>
      </c>
      <c r="B11" s="122">
        <v>1</v>
      </c>
    </row>
    <row r="12" spans="1:2" ht="15">
      <c r="A12" s="118" t="s">
        <v>288</v>
      </c>
      <c r="B12" s="122">
        <v>1</v>
      </c>
    </row>
    <row r="13" spans="1:2" ht="15">
      <c r="A13" s="118" t="s">
        <v>1171</v>
      </c>
      <c r="B13" s="122">
        <v>1</v>
      </c>
    </row>
    <row r="14" spans="1:2" ht="15">
      <c r="A14" s="118" t="s">
        <v>1113</v>
      </c>
      <c r="B14" s="122">
        <v>1</v>
      </c>
    </row>
    <row r="15" spans="1:2" ht="15">
      <c r="A15" s="118" t="s">
        <v>1293</v>
      </c>
      <c r="B15" s="122">
        <v>1</v>
      </c>
    </row>
    <row r="16" spans="1:2" ht="15">
      <c r="A16" s="118" t="s">
        <v>880</v>
      </c>
      <c r="B16" s="122">
        <v>1</v>
      </c>
    </row>
    <row r="17" spans="1:2" ht="15">
      <c r="A17" s="118" t="s">
        <v>126</v>
      </c>
      <c r="B17" s="122">
        <v>6</v>
      </c>
    </row>
    <row r="18" spans="1:2" ht="15">
      <c r="A18" s="118" t="s">
        <v>438</v>
      </c>
      <c r="B18" s="122">
        <v>2</v>
      </c>
    </row>
    <row r="19" spans="1:2" ht="15">
      <c r="A19" s="118" t="s">
        <v>593</v>
      </c>
      <c r="B19" s="122">
        <v>2</v>
      </c>
    </row>
    <row r="20" spans="1:2" ht="15">
      <c r="A20" s="118" t="s">
        <v>808</v>
      </c>
      <c r="B20" s="122">
        <v>1</v>
      </c>
    </row>
    <row r="21" spans="1:2" ht="15">
      <c r="A21" s="118" t="s">
        <v>859</v>
      </c>
      <c r="B21" s="122">
        <v>2</v>
      </c>
    </row>
    <row r="22" spans="1:2" ht="15">
      <c r="A22" s="118" t="s">
        <v>67</v>
      </c>
      <c r="B22" s="122">
        <v>9</v>
      </c>
    </row>
    <row r="23" spans="1:2" ht="15">
      <c r="A23" s="118" t="s">
        <v>864</v>
      </c>
      <c r="B23" s="122">
        <v>1</v>
      </c>
    </row>
    <row r="24" spans="1:2" ht="15">
      <c r="A24" s="118" t="s">
        <v>803</v>
      </c>
      <c r="B24" s="122">
        <v>1</v>
      </c>
    </row>
    <row r="25" spans="1:2" ht="15">
      <c r="A25" s="118" t="s">
        <v>171</v>
      </c>
      <c r="B25" s="122">
        <v>13</v>
      </c>
    </row>
    <row r="26" spans="1:2" ht="15">
      <c r="A26" s="118" t="s">
        <v>873</v>
      </c>
      <c r="B26" s="122">
        <v>1</v>
      </c>
    </row>
    <row r="27" spans="1:2" ht="15">
      <c r="A27" s="118" t="s">
        <v>81</v>
      </c>
      <c r="B27" s="122">
        <v>120</v>
      </c>
    </row>
    <row r="28" spans="1:2" ht="15">
      <c r="A28" s="118" t="s">
        <v>226</v>
      </c>
      <c r="B28" s="122">
        <v>3</v>
      </c>
    </row>
    <row r="29" spans="1:2" ht="15">
      <c r="A29" s="118" t="s">
        <v>1119</v>
      </c>
      <c r="B29" s="122">
        <v>1</v>
      </c>
    </row>
    <row r="30" spans="1:2" ht="15">
      <c r="A30" s="118" t="s">
        <v>2</v>
      </c>
      <c r="B30" s="122">
        <v>1</v>
      </c>
    </row>
    <row r="31" spans="1:2" ht="15">
      <c r="A31" s="118" t="s">
        <v>1009</v>
      </c>
      <c r="B31" s="122">
        <v>1</v>
      </c>
    </row>
    <row r="32" spans="1:2" ht="15">
      <c r="A32" s="118" t="s">
        <v>14</v>
      </c>
      <c r="B32" s="122">
        <v>1</v>
      </c>
    </row>
    <row r="33" spans="1:2" ht="15">
      <c r="A33" s="118" t="s">
        <v>719</v>
      </c>
      <c r="B33" s="122">
        <v>4</v>
      </c>
    </row>
    <row r="34" spans="1:2" ht="15">
      <c r="A34" s="118" t="s">
        <v>623</v>
      </c>
      <c r="B34" s="122">
        <v>1</v>
      </c>
    </row>
    <row r="35" spans="1:2" ht="15">
      <c r="A35" s="118" t="s">
        <v>1296</v>
      </c>
      <c r="B35" s="122">
        <v>1</v>
      </c>
    </row>
    <row r="36" spans="1:2" ht="15">
      <c r="A36" s="118" t="s">
        <v>278</v>
      </c>
      <c r="B36" s="122">
        <v>16</v>
      </c>
    </row>
    <row r="37" spans="1:2" ht="15">
      <c r="A37" s="118" t="s">
        <v>746</v>
      </c>
      <c r="B37" s="122">
        <v>3</v>
      </c>
    </row>
    <row r="38" spans="1:2" ht="15">
      <c r="A38" s="118" t="s">
        <v>194</v>
      </c>
      <c r="B38" s="122">
        <v>2</v>
      </c>
    </row>
    <row r="39" spans="1:2" ht="15">
      <c r="A39" s="118" t="s">
        <v>409</v>
      </c>
      <c r="B39" s="122">
        <v>1</v>
      </c>
    </row>
    <row r="40" spans="1:2" ht="15">
      <c r="A40" s="118" t="s">
        <v>711</v>
      </c>
      <c r="B40" s="122">
        <v>1</v>
      </c>
    </row>
    <row r="41" spans="1:2" ht="15">
      <c r="A41" s="118" t="s">
        <v>1281</v>
      </c>
      <c r="B41" s="122">
        <v>2</v>
      </c>
    </row>
    <row r="42" spans="1:2" ht="15">
      <c r="A42" s="118" t="s">
        <v>1276</v>
      </c>
      <c r="B42" s="122">
        <v>1</v>
      </c>
    </row>
    <row r="43" spans="1:2" ht="15">
      <c r="A43" s="118" t="s">
        <v>890</v>
      </c>
      <c r="B43" s="122">
        <v>2</v>
      </c>
    </row>
    <row r="44" spans="1:2" ht="15">
      <c r="A44" s="118" t="s">
        <v>893</v>
      </c>
      <c r="B44" s="122">
        <v>1</v>
      </c>
    </row>
    <row r="45" spans="1:2" ht="15">
      <c r="A45" s="118" t="s">
        <v>1286</v>
      </c>
      <c r="B45" s="122">
        <v>1</v>
      </c>
    </row>
    <row r="46" spans="1:2" ht="15">
      <c r="A46" s="118" t="s">
        <v>252</v>
      </c>
      <c r="B46" s="122">
        <v>1</v>
      </c>
    </row>
    <row r="47" spans="1:2" ht="15">
      <c r="A47" s="118" t="s">
        <v>1034</v>
      </c>
      <c r="B47" s="122">
        <v>1</v>
      </c>
    </row>
    <row r="48" spans="1:2" ht="15">
      <c r="A48" s="118" t="s">
        <v>1012</v>
      </c>
      <c r="B48" s="122">
        <v>1</v>
      </c>
    </row>
    <row r="49" spans="1:2" ht="15">
      <c r="A49" s="118" t="s">
        <v>1023</v>
      </c>
      <c r="B49" s="122">
        <v>1</v>
      </c>
    </row>
    <row r="50" spans="1:2" ht="15">
      <c r="A50" s="119" t="s">
        <v>1332</v>
      </c>
      <c r="B50" s="123">
        <v>218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1.25" customHeight="1"/>
  <cols>
    <col min="1" max="1" width="10.00390625" style="6" customWidth="1"/>
    <col min="2" max="2" width="18.140625" style="6" customWidth="1"/>
    <col min="3" max="3" width="21.140625" style="6" customWidth="1"/>
    <col min="4" max="4" width="10.00390625" style="11" customWidth="1"/>
    <col min="5" max="5" width="23.421875" style="6" customWidth="1"/>
    <col min="6" max="6" width="14.00390625" style="6" customWidth="1"/>
    <col min="7" max="7" width="10.57421875" style="55" bestFit="1" customWidth="1"/>
    <col min="8" max="8" width="15.421875" style="55" customWidth="1"/>
    <col min="9" max="9" width="15.7109375" style="7" customWidth="1"/>
    <col min="10" max="10" width="17.00390625" style="33" customWidth="1"/>
    <col min="11" max="11" width="8.28125" style="6" customWidth="1"/>
    <col min="12" max="12" width="10.8515625" style="6" customWidth="1"/>
    <col min="13" max="13" width="15.421875" style="42" customWidth="1"/>
    <col min="14" max="14" width="9.140625" style="9" customWidth="1"/>
    <col min="15" max="15" width="9.140625" style="83" customWidth="1"/>
    <col min="16" max="16" width="39.57421875" style="85" customWidth="1"/>
    <col min="17" max="17" width="52.421875" style="85" customWidth="1"/>
    <col min="18" max="16384" width="9.140625" style="6" customWidth="1"/>
  </cols>
  <sheetData>
    <row r="1" spans="1:17" ht="11.25" customHeight="1">
      <c r="A1" s="29" t="s">
        <v>45</v>
      </c>
      <c r="B1" s="29" t="s">
        <v>509</v>
      </c>
      <c r="C1" s="29" t="s">
        <v>46</v>
      </c>
      <c r="D1" s="29" t="s">
        <v>47</v>
      </c>
      <c r="E1" s="29" t="s">
        <v>48</v>
      </c>
      <c r="F1" s="29" t="s">
        <v>49</v>
      </c>
      <c r="G1" s="50" t="s">
        <v>50</v>
      </c>
      <c r="H1" s="50" t="s">
        <v>51</v>
      </c>
      <c r="I1" s="30" t="s">
        <v>52</v>
      </c>
      <c r="J1" s="32" t="s">
        <v>53</v>
      </c>
      <c r="K1" s="29" t="s">
        <v>54</v>
      </c>
      <c r="L1" s="29" t="s">
        <v>55</v>
      </c>
      <c r="M1" s="31" t="s">
        <v>56</v>
      </c>
      <c r="N1" s="30" t="s">
        <v>57</v>
      </c>
      <c r="O1" s="75" t="s">
        <v>58</v>
      </c>
      <c r="P1" s="84" t="s">
        <v>59</v>
      </c>
      <c r="Q1" s="84" t="s">
        <v>60</v>
      </c>
    </row>
    <row r="2" spans="1:17" ht="11.25" customHeight="1">
      <c r="A2" s="3" t="s">
        <v>16</v>
      </c>
      <c r="B2" s="3" t="e">
        <v>#N/A</v>
      </c>
      <c r="C2" s="3" t="s">
        <v>17</v>
      </c>
      <c r="D2" s="62" t="s">
        <v>18</v>
      </c>
      <c r="E2" s="3" t="s">
        <v>19</v>
      </c>
      <c r="F2" s="19" t="s">
        <v>44</v>
      </c>
      <c r="G2" s="51">
        <v>39448</v>
      </c>
      <c r="H2" s="51">
        <v>41274</v>
      </c>
      <c r="I2" s="24">
        <v>5</v>
      </c>
      <c r="J2" s="35">
        <v>39317</v>
      </c>
      <c r="K2" s="3" t="s">
        <v>140</v>
      </c>
      <c r="L2" s="3" t="s">
        <v>437</v>
      </c>
      <c r="M2" s="5">
        <v>4690805</v>
      </c>
      <c r="N2" s="4">
        <v>39.5</v>
      </c>
      <c r="O2" s="76" t="s">
        <v>66</v>
      </c>
      <c r="P2" s="3" t="s">
        <v>81</v>
      </c>
      <c r="Q2" s="3" t="s">
        <v>20</v>
      </c>
    </row>
    <row r="3" spans="1:17" ht="11.25" customHeight="1">
      <c r="A3" s="19" t="s">
        <v>1025</v>
      </c>
      <c r="B3" s="3" t="e">
        <v>#N/A</v>
      </c>
      <c r="C3" s="19" t="s">
        <v>883</v>
      </c>
      <c r="D3" s="66" t="s">
        <v>884</v>
      </c>
      <c r="E3" s="19" t="s">
        <v>78</v>
      </c>
      <c r="F3" s="1" t="s">
        <v>79</v>
      </c>
      <c r="G3" s="56">
        <v>39234</v>
      </c>
      <c r="H3" s="56">
        <v>39964</v>
      </c>
      <c r="I3" s="60">
        <v>2</v>
      </c>
      <c r="J3" s="34">
        <v>39205</v>
      </c>
      <c r="K3" s="19" t="s">
        <v>65</v>
      </c>
      <c r="L3" s="3" t="s">
        <v>488</v>
      </c>
      <c r="M3" s="40">
        <v>3400000</v>
      </c>
      <c r="N3" s="20">
        <v>45.5</v>
      </c>
      <c r="O3" s="78" t="s">
        <v>66</v>
      </c>
      <c r="P3" s="19" t="s">
        <v>1026</v>
      </c>
      <c r="Q3" s="19" t="s">
        <v>1027</v>
      </c>
    </row>
    <row r="4" spans="1:17" ht="11.25" customHeight="1">
      <c r="A4" s="8" t="s">
        <v>637</v>
      </c>
      <c r="B4" s="3" t="e">
        <v>#N/A</v>
      </c>
      <c r="C4" s="8" t="s">
        <v>102</v>
      </c>
      <c r="D4" s="64">
        <v>10509678</v>
      </c>
      <c r="E4" s="8" t="s">
        <v>86</v>
      </c>
      <c r="F4" s="8" t="s">
        <v>87</v>
      </c>
      <c r="G4" s="53">
        <v>39295</v>
      </c>
      <c r="H4" s="53">
        <v>41121</v>
      </c>
      <c r="I4" s="25">
        <v>5</v>
      </c>
      <c r="J4" s="36">
        <v>39141</v>
      </c>
      <c r="K4" s="8" t="s">
        <v>65</v>
      </c>
      <c r="L4" s="8" t="s">
        <v>32</v>
      </c>
      <c r="M4" s="108">
        <v>2496768</v>
      </c>
      <c r="N4" s="10">
        <v>45.5</v>
      </c>
      <c r="O4" s="77" t="s">
        <v>66</v>
      </c>
      <c r="P4" s="26" t="s">
        <v>81</v>
      </c>
      <c r="Q4" s="113" t="s">
        <v>638</v>
      </c>
    </row>
    <row r="5" spans="1:17" ht="11.25" customHeight="1">
      <c r="A5" s="8" t="s">
        <v>656</v>
      </c>
      <c r="B5" s="3" t="e">
        <v>#N/A</v>
      </c>
      <c r="C5" s="8" t="s">
        <v>657</v>
      </c>
      <c r="D5" s="64">
        <v>10033243</v>
      </c>
      <c r="E5" s="8" t="s">
        <v>92</v>
      </c>
      <c r="F5" s="8" t="s">
        <v>87</v>
      </c>
      <c r="G5" s="53">
        <v>39264</v>
      </c>
      <c r="H5" s="53">
        <v>41090</v>
      </c>
      <c r="I5" s="25">
        <v>5</v>
      </c>
      <c r="J5" s="36">
        <v>39141</v>
      </c>
      <c r="K5" s="8" t="s">
        <v>65</v>
      </c>
      <c r="L5" s="8" t="s">
        <v>32</v>
      </c>
      <c r="M5" s="108">
        <v>2417023</v>
      </c>
      <c r="N5" s="10">
        <v>26</v>
      </c>
      <c r="O5" s="77" t="s">
        <v>66</v>
      </c>
      <c r="P5" s="26" t="s">
        <v>81</v>
      </c>
      <c r="Q5" s="113" t="s">
        <v>658</v>
      </c>
    </row>
    <row r="6" spans="1:17" ht="11.25" customHeight="1">
      <c r="A6" s="19" t="s">
        <v>947</v>
      </c>
      <c r="B6" s="3" t="e">
        <v>#N/A</v>
      </c>
      <c r="C6" s="3" t="s">
        <v>286</v>
      </c>
      <c r="D6" s="66" t="s">
        <v>287</v>
      </c>
      <c r="E6" s="19" t="s">
        <v>125</v>
      </c>
      <c r="F6" s="1" t="s">
        <v>87</v>
      </c>
      <c r="G6" s="56">
        <v>39356</v>
      </c>
      <c r="H6" s="56">
        <v>41182</v>
      </c>
      <c r="I6" s="60">
        <v>5</v>
      </c>
      <c r="J6" s="34">
        <v>39216</v>
      </c>
      <c r="K6" s="19" t="s">
        <v>65</v>
      </c>
      <c r="L6" s="19" t="s">
        <v>437</v>
      </c>
      <c r="M6" s="40">
        <v>2134117</v>
      </c>
      <c r="N6" s="20">
        <v>45.5</v>
      </c>
      <c r="O6" s="78" t="s">
        <v>66</v>
      </c>
      <c r="P6" s="19" t="s">
        <v>171</v>
      </c>
      <c r="Q6" s="19" t="s">
        <v>948</v>
      </c>
    </row>
    <row r="7" spans="1:17" ht="11.25" customHeight="1">
      <c r="A7" s="3" t="s">
        <v>1180</v>
      </c>
      <c r="B7" s="3" t="e">
        <v>#N/A</v>
      </c>
      <c r="C7" s="3" t="s">
        <v>1181</v>
      </c>
      <c r="D7" s="62" t="s">
        <v>1182</v>
      </c>
      <c r="E7" s="8" t="s">
        <v>257</v>
      </c>
      <c r="F7" s="8" t="s">
        <v>139</v>
      </c>
      <c r="G7" s="51">
        <v>39448</v>
      </c>
      <c r="H7" s="51">
        <v>41274</v>
      </c>
      <c r="I7" s="24">
        <v>5</v>
      </c>
      <c r="J7" s="35">
        <v>39287</v>
      </c>
      <c r="K7" s="3" t="s">
        <v>140</v>
      </c>
      <c r="L7" s="8" t="s">
        <v>32</v>
      </c>
      <c r="M7" s="5">
        <v>2114603</v>
      </c>
      <c r="N7" s="4">
        <v>26</v>
      </c>
      <c r="O7" s="76" t="s">
        <v>66</v>
      </c>
      <c r="P7" s="3" t="s">
        <v>194</v>
      </c>
      <c r="Q7" s="3" t="s">
        <v>1183</v>
      </c>
    </row>
    <row r="8" spans="1:17" ht="11.25" customHeight="1">
      <c r="A8" s="3" t="s">
        <v>396</v>
      </c>
      <c r="B8" s="3" t="e">
        <v>#N/A</v>
      </c>
      <c r="C8" s="3" t="s">
        <v>397</v>
      </c>
      <c r="D8" s="62" t="s">
        <v>398</v>
      </c>
      <c r="E8" s="3" t="s">
        <v>257</v>
      </c>
      <c r="F8" s="3" t="s">
        <v>139</v>
      </c>
      <c r="G8" s="51">
        <v>39264</v>
      </c>
      <c r="H8" s="51">
        <v>40725</v>
      </c>
      <c r="I8" s="24">
        <v>4</v>
      </c>
      <c r="J8" s="35">
        <v>39037</v>
      </c>
      <c r="K8" s="3" t="s">
        <v>251</v>
      </c>
      <c r="L8" s="8" t="s">
        <v>32</v>
      </c>
      <c r="M8" s="5">
        <v>1791119</v>
      </c>
      <c r="N8" s="4">
        <v>26</v>
      </c>
      <c r="O8" s="76" t="s">
        <v>66</v>
      </c>
      <c r="P8" s="3" t="s">
        <v>278</v>
      </c>
      <c r="Q8" s="3" t="s">
        <v>399</v>
      </c>
    </row>
    <row r="9" spans="1:17" ht="11.25" customHeight="1">
      <c r="A9" s="8" t="s">
        <v>504</v>
      </c>
      <c r="B9" s="3" t="e">
        <v>#N/A</v>
      </c>
      <c r="C9" s="3" t="s">
        <v>286</v>
      </c>
      <c r="D9" s="64">
        <v>10570940</v>
      </c>
      <c r="E9" s="1" t="s">
        <v>125</v>
      </c>
      <c r="F9" s="1" t="s">
        <v>87</v>
      </c>
      <c r="G9" s="53">
        <v>39417</v>
      </c>
      <c r="H9" s="53">
        <v>40877</v>
      </c>
      <c r="I9" s="25">
        <v>4</v>
      </c>
      <c r="J9" s="36">
        <v>39093</v>
      </c>
      <c r="K9" s="8" t="s">
        <v>65</v>
      </c>
      <c r="L9" s="46" t="s">
        <v>437</v>
      </c>
      <c r="M9" s="108">
        <v>1775107</v>
      </c>
      <c r="N9" s="10">
        <v>45.5</v>
      </c>
      <c r="O9" s="77" t="s">
        <v>66</v>
      </c>
      <c r="P9" s="112" t="s">
        <v>171</v>
      </c>
      <c r="Q9" s="112" t="s">
        <v>505</v>
      </c>
    </row>
    <row r="10" spans="1:17" ht="11.25" customHeight="1">
      <c r="A10" s="8" t="s">
        <v>500</v>
      </c>
      <c r="B10" s="3" t="e">
        <v>#N/A</v>
      </c>
      <c r="C10" s="8" t="s">
        <v>123</v>
      </c>
      <c r="D10" s="64">
        <v>10570941</v>
      </c>
      <c r="E10" s="1" t="s">
        <v>125</v>
      </c>
      <c r="F10" s="1" t="s">
        <v>87</v>
      </c>
      <c r="G10" s="53">
        <v>39326</v>
      </c>
      <c r="H10" s="53">
        <v>39691</v>
      </c>
      <c r="I10" s="25">
        <v>1</v>
      </c>
      <c r="J10" s="36">
        <v>39107</v>
      </c>
      <c r="K10" s="8" t="s">
        <v>65</v>
      </c>
      <c r="L10" s="8" t="s">
        <v>32</v>
      </c>
      <c r="M10" s="108">
        <v>1628000</v>
      </c>
      <c r="N10" s="10">
        <v>45.5</v>
      </c>
      <c r="O10" s="77" t="s">
        <v>66</v>
      </c>
      <c r="P10" s="112" t="s">
        <v>81</v>
      </c>
      <c r="Q10" s="112" t="s">
        <v>22</v>
      </c>
    </row>
    <row r="11" spans="1:17" ht="11.25" customHeight="1">
      <c r="A11" s="8" t="s">
        <v>793</v>
      </c>
      <c r="B11" s="3" t="e">
        <v>#N/A</v>
      </c>
      <c r="C11" s="8" t="s">
        <v>791</v>
      </c>
      <c r="D11" s="64">
        <v>10010304</v>
      </c>
      <c r="E11" s="3" t="s">
        <v>557</v>
      </c>
      <c r="F11" s="1" t="s">
        <v>139</v>
      </c>
      <c r="G11" s="53">
        <v>39326</v>
      </c>
      <c r="H11" s="53">
        <v>41152</v>
      </c>
      <c r="I11" s="25">
        <v>5</v>
      </c>
      <c r="J11" s="36">
        <v>39142</v>
      </c>
      <c r="K11" s="8" t="s">
        <v>251</v>
      </c>
      <c r="L11" s="8" t="s">
        <v>32</v>
      </c>
      <c r="M11" s="109">
        <v>1471720</v>
      </c>
      <c r="N11" s="110">
        <v>8</v>
      </c>
      <c r="O11" s="111" t="s">
        <v>66</v>
      </c>
      <c r="P11" s="26" t="s">
        <v>278</v>
      </c>
      <c r="Q11" s="26" t="s">
        <v>794</v>
      </c>
    </row>
    <row r="12" spans="1:17" ht="11.25" customHeight="1">
      <c r="A12" s="8" t="s">
        <v>795</v>
      </c>
      <c r="B12" s="3" t="e">
        <v>#N/A</v>
      </c>
      <c r="C12" s="8" t="s">
        <v>791</v>
      </c>
      <c r="D12" s="64">
        <v>10010304</v>
      </c>
      <c r="E12" s="3" t="s">
        <v>557</v>
      </c>
      <c r="F12" s="1" t="s">
        <v>139</v>
      </c>
      <c r="G12" s="53">
        <v>39326</v>
      </c>
      <c r="H12" s="53">
        <v>41152</v>
      </c>
      <c r="I12" s="25">
        <v>5</v>
      </c>
      <c r="J12" s="36">
        <v>39142</v>
      </c>
      <c r="K12" s="8" t="s">
        <v>251</v>
      </c>
      <c r="L12" s="8" t="s">
        <v>32</v>
      </c>
      <c r="M12" s="109">
        <v>1471720</v>
      </c>
      <c r="N12" s="110">
        <v>8</v>
      </c>
      <c r="O12" s="111" t="s">
        <v>66</v>
      </c>
      <c r="P12" s="26" t="s">
        <v>278</v>
      </c>
      <c r="Q12" s="26" t="s">
        <v>796</v>
      </c>
    </row>
    <row r="13" spans="1:17" ht="11.25" customHeight="1">
      <c r="A13" s="8" t="s">
        <v>790</v>
      </c>
      <c r="B13" s="3" t="e">
        <v>#N/A</v>
      </c>
      <c r="C13" s="8" t="s">
        <v>791</v>
      </c>
      <c r="D13" s="64">
        <v>10010304</v>
      </c>
      <c r="E13" s="3" t="s">
        <v>557</v>
      </c>
      <c r="F13" s="1" t="s">
        <v>139</v>
      </c>
      <c r="G13" s="53">
        <v>39326</v>
      </c>
      <c r="H13" s="53">
        <v>41152</v>
      </c>
      <c r="I13" s="25">
        <v>5</v>
      </c>
      <c r="J13" s="36">
        <v>39142</v>
      </c>
      <c r="K13" s="8" t="s">
        <v>251</v>
      </c>
      <c r="L13" s="8" t="s">
        <v>32</v>
      </c>
      <c r="M13" s="109">
        <v>1446120</v>
      </c>
      <c r="N13" s="110">
        <v>8</v>
      </c>
      <c r="O13" s="111" t="s">
        <v>66</v>
      </c>
      <c r="P13" s="26" t="s">
        <v>278</v>
      </c>
      <c r="Q13" s="26" t="s">
        <v>792</v>
      </c>
    </row>
    <row r="14" spans="1:17" ht="11.25" customHeight="1">
      <c r="A14" s="8" t="s">
        <v>548</v>
      </c>
      <c r="B14" s="3" t="s">
        <v>548</v>
      </c>
      <c r="C14" s="8" t="s">
        <v>549</v>
      </c>
      <c r="D14" s="64">
        <v>10007691</v>
      </c>
      <c r="E14" s="1" t="s">
        <v>385</v>
      </c>
      <c r="F14" s="1" t="s">
        <v>139</v>
      </c>
      <c r="G14" s="53">
        <v>39356</v>
      </c>
      <c r="H14" s="53">
        <v>41182</v>
      </c>
      <c r="I14" s="25">
        <v>5</v>
      </c>
      <c r="J14" s="36">
        <v>39106</v>
      </c>
      <c r="K14" s="107" t="s">
        <v>251</v>
      </c>
      <c r="L14" s="46" t="s">
        <v>80</v>
      </c>
      <c r="M14" s="108">
        <v>1417500</v>
      </c>
      <c r="N14" s="10">
        <v>8</v>
      </c>
      <c r="O14" s="77" t="s">
        <v>66</v>
      </c>
      <c r="P14" s="112" t="s">
        <v>278</v>
      </c>
      <c r="Q14" s="112" t="s">
        <v>550</v>
      </c>
    </row>
    <row r="15" spans="1:17" ht="11.25" customHeight="1">
      <c r="A15" s="8" t="s">
        <v>1253</v>
      </c>
      <c r="B15" s="3" t="e">
        <v>#N/A</v>
      </c>
      <c r="C15" s="8" t="s">
        <v>560</v>
      </c>
      <c r="D15" s="64" t="s">
        <v>1080</v>
      </c>
      <c r="E15" s="3" t="s">
        <v>557</v>
      </c>
      <c r="F15" s="8" t="s">
        <v>139</v>
      </c>
      <c r="G15" s="53">
        <v>39387</v>
      </c>
      <c r="H15" s="53">
        <v>41152</v>
      </c>
      <c r="I15" s="25">
        <v>4.8</v>
      </c>
      <c r="J15" s="36">
        <v>39283</v>
      </c>
      <c r="K15" s="8" t="s">
        <v>251</v>
      </c>
      <c r="L15" s="3" t="s">
        <v>80</v>
      </c>
      <c r="M15" s="153">
        <v>1350309</v>
      </c>
      <c r="N15" s="155"/>
      <c r="O15" s="77" t="s">
        <v>93</v>
      </c>
      <c r="P15" s="157" t="s">
        <v>1254</v>
      </c>
      <c r="Q15" s="26" t="s">
        <v>1255</v>
      </c>
    </row>
    <row r="16" spans="1:17" ht="11.25" customHeight="1">
      <c r="A16" s="3" t="s">
        <v>356</v>
      </c>
      <c r="B16" s="3" t="e">
        <v>#N/A</v>
      </c>
      <c r="C16" s="8" t="s">
        <v>29</v>
      </c>
      <c r="D16" s="62" t="s">
        <v>357</v>
      </c>
      <c r="E16" s="3" t="s">
        <v>78</v>
      </c>
      <c r="F16" s="3" t="s">
        <v>79</v>
      </c>
      <c r="G16" s="51">
        <v>39309</v>
      </c>
      <c r="H16" s="51">
        <v>40769</v>
      </c>
      <c r="I16" s="24">
        <v>4</v>
      </c>
      <c r="J16" s="35">
        <v>39024</v>
      </c>
      <c r="K16" s="3" t="s">
        <v>65</v>
      </c>
      <c r="L16" s="8" t="s">
        <v>32</v>
      </c>
      <c r="M16" s="5">
        <v>1304022</v>
      </c>
      <c r="N16" s="4">
        <v>45.5</v>
      </c>
      <c r="O16" s="76" t="s">
        <v>66</v>
      </c>
      <c r="P16" s="3" t="s">
        <v>81</v>
      </c>
      <c r="Q16" s="3" t="s">
        <v>358</v>
      </c>
    </row>
    <row r="17" spans="1:17" ht="11.25" customHeight="1">
      <c r="A17" s="8" t="s">
        <v>784</v>
      </c>
      <c r="B17" s="3" t="s">
        <v>784</v>
      </c>
      <c r="C17" s="8" t="s">
        <v>556</v>
      </c>
      <c r="D17" s="64">
        <v>10007615</v>
      </c>
      <c r="E17" s="3" t="s">
        <v>557</v>
      </c>
      <c r="F17" s="1" t="s">
        <v>139</v>
      </c>
      <c r="G17" s="53">
        <v>39234</v>
      </c>
      <c r="H17" s="53">
        <v>41060</v>
      </c>
      <c r="I17" s="25">
        <v>5</v>
      </c>
      <c r="J17" s="36">
        <v>39167</v>
      </c>
      <c r="K17" s="8" t="s">
        <v>251</v>
      </c>
      <c r="L17" s="3" t="s">
        <v>488</v>
      </c>
      <c r="M17" s="109">
        <v>1285128</v>
      </c>
      <c r="N17" s="110">
        <v>8</v>
      </c>
      <c r="O17" s="111" t="s">
        <v>66</v>
      </c>
      <c r="P17" s="26" t="s">
        <v>278</v>
      </c>
      <c r="Q17" s="26" t="s">
        <v>785</v>
      </c>
    </row>
    <row r="18" spans="1:17" ht="11.25" customHeight="1">
      <c r="A18" s="8" t="s">
        <v>497</v>
      </c>
      <c r="B18" s="3" t="e">
        <v>#N/A</v>
      </c>
      <c r="C18" s="8" t="s">
        <v>498</v>
      </c>
      <c r="D18" s="64">
        <v>10000059</v>
      </c>
      <c r="E18" s="1" t="s">
        <v>125</v>
      </c>
      <c r="F18" s="1" t="s">
        <v>87</v>
      </c>
      <c r="G18" s="53">
        <v>39326</v>
      </c>
      <c r="H18" s="53">
        <v>40421</v>
      </c>
      <c r="I18" s="25">
        <v>3</v>
      </c>
      <c r="J18" s="36">
        <v>39094</v>
      </c>
      <c r="K18" s="8" t="s">
        <v>65</v>
      </c>
      <c r="L18" s="46" t="s">
        <v>80</v>
      </c>
      <c r="M18" s="108">
        <v>1227845</v>
      </c>
      <c r="N18" s="10">
        <v>45.5</v>
      </c>
      <c r="O18" s="77" t="s">
        <v>66</v>
      </c>
      <c r="P18" s="112" t="s">
        <v>171</v>
      </c>
      <c r="Q18" s="112" t="s">
        <v>499</v>
      </c>
    </row>
    <row r="19" spans="1:17" ht="11.25" customHeight="1">
      <c r="A19" s="3" t="s">
        <v>323</v>
      </c>
      <c r="B19" s="3" t="e">
        <v>#N/A</v>
      </c>
      <c r="C19" s="3" t="s">
        <v>324</v>
      </c>
      <c r="D19" s="62" t="s">
        <v>325</v>
      </c>
      <c r="E19" s="18" t="s">
        <v>113</v>
      </c>
      <c r="F19" s="18" t="s">
        <v>87</v>
      </c>
      <c r="G19" s="51">
        <v>39234</v>
      </c>
      <c r="H19" s="51">
        <v>40694</v>
      </c>
      <c r="I19" s="24">
        <v>4</v>
      </c>
      <c r="J19" s="35">
        <v>39036</v>
      </c>
      <c r="K19" s="3" t="s">
        <v>65</v>
      </c>
      <c r="L19" s="8" t="s">
        <v>32</v>
      </c>
      <c r="M19" s="5">
        <v>1211374</v>
      </c>
      <c r="N19" s="4">
        <v>45.5</v>
      </c>
      <c r="O19" s="76" t="s">
        <v>66</v>
      </c>
      <c r="P19" s="3" t="s">
        <v>81</v>
      </c>
      <c r="Q19" s="3" t="s">
        <v>326</v>
      </c>
    </row>
    <row r="20" spans="1:17" ht="11.25" customHeight="1">
      <c r="A20" s="3" t="s">
        <v>461</v>
      </c>
      <c r="B20" s="3" t="s">
        <v>461</v>
      </c>
      <c r="C20" s="3" t="s">
        <v>462</v>
      </c>
      <c r="D20" s="62" t="s">
        <v>463</v>
      </c>
      <c r="E20" s="18" t="s">
        <v>257</v>
      </c>
      <c r="F20" s="18" t="s">
        <v>139</v>
      </c>
      <c r="G20" s="51">
        <v>39326</v>
      </c>
      <c r="H20" s="51">
        <v>40421</v>
      </c>
      <c r="I20" s="24">
        <v>3</v>
      </c>
      <c r="J20" s="35">
        <v>39052</v>
      </c>
      <c r="K20" s="3" t="s">
        <v>140</v>
      </c>
      <c r="L20" s="3" t="s">
        <v>437</v>
      </c>
      <c r="M20" s="5">
        <v>1178756</v>
      </c>
      <c r="N20" s="4">
        <v>5.26</v>
      </c>
      <c r="O20" s="76" t="s">
        <v>93</v>
      </c>
      <c r="P20" s="12" t="s">
        <v>464</v>
      </c>
      <c r="Q20" s="12" t="s">
        <v>465</v>
      </c>
    </row>
    <row r="21" spans="1:17" ht="11.25" customHeight="1">
      <c r="A21" s="3" t="s">
        <v>352</v>
      </c>
      <c r="B21" s="3" t="e">
        <v>#N/A</v>
      </c>
      <c r="C21" s="3" t="s">
        <v>353</v>
      </c>
      <c r="D21" s="62" t="s">
        <v>354</v>
      </c>
      <c r="E21" s="18" t="s">
        <v>118</v>
      </c>
      <c r="F21" s="18" t="s">
        <v>87</v>
      </c>
      <c r="G21" s="51">
        <v>39326</v>
      </c>
      <c r="H21" s="51">
        <v>40786</v>
      </c>
      <c r="I21" s="24">
        <v>4</v>
      </c>
      <c r="J21" s="35">
        <v>39024</v>
      </c>
      <c r="K21" s="3" t="s">
        <v>65</v>
      </c>
      <c r="L21" s="8" t="s">
        <v>32</v>
      </c>
      <c r="M21" s="5">
        <v>1080534</v>
      </c>
      <c r="N21" s="4">
        <v>45.5</v>
      </c>
      <c r="O21" s="76" t="s">
        <v>66</v>
      </c>
      <c r="P21" s="3" t="s">
        <v>81</v>
      </c>
      <c r="Q21" s="3" t="s">
        <v>355</v>
      </c>
    </row>
    <row r="22" spans="1:17" ht="11.25" customHeight="1">
      <c r="A22" s="8" t="s">
        <v>619</v>
      </c>
      <c r="B22" s="3" t="e">
        <v>#N/A</v>
      </c>
      <c r="C22" s="8" t="s">
        <v>620</v>
      </c>
      <c r="D22" s="64">
        <v>10009701</v>
      </c>
      <c r="E22" s="18" t="s">
        <v>30</v>
      </c>
      <c r="F22" s="21" t="s">
        <v>44</v>
      </c>
      <c r="G22" s="53">
        <v>39326</v>
      </c>
      <c r="H22" s="53">
        <v>41152</v>
      </c>
      <c r="I22" s="25">
        <v>5</v>
      </c>
      <c r="J22" s="36">
        <v>39111</v>
      </c>
      <c r="K22" s="8" t="s">
        <v>65</v>
      </c>
      <c r="L22" s="8" t="s">
        <v>32</v>
      </c>
      <c r="M22" s="108">
        <v>999351</v>
      </c>
      <c r="N22" s="10">
        <v>45.5</v>
      </c>
      <c r="O22" s="77" t="s">
        <v>66</v>
      </c>
      <c r="P22" s="26" t="s">
        <v>81</v>
      </c>
      <c r="Q22" s="26" t="s">
        <v>621</v>
      </c>
    </row>
    <row r="23" spans="1:17" ht="11.25" customHeight="1">
      <c r="A23" s="8" t="s">
        <v>1298</v>
      </c>
      <c r="B23" s="3" t="e">
        <v>#N/A</v>
      </c>
      <c r="C23" s="8" t="s">
        <v>657</v>
      </c>
      <c r="D23" s="64">
        <v>10033243</v>
      </c>
      <c r="E23" s="43" t="s">
        <v>92</v>
      </c>
      <c r="F23" s="2" t="s">
        <v>87</v>
      </c>
      <c r="G23" s="53">
        <v>39508</v>
      </c>
      <c r="H23" s="53">
        <v>40602</v>
      </c>
      <c r="I23" s="25">
        <v>3</v>
      </c>
      <c r="J23" s="36">
        <v>39321</v>
      </c>
      <c r="K23" s="8" t="s">
        <v>65</v>
      </c>
      <c r="L23" s="8" t="s">
        <v>437</v>
      </c>
      <c r="M23" s="153">
        <v>973956</v>
      </c>
      <c r="N23" s="10">
        <v>45.5</v>
      </c>
      <c r="O23" s="77" t="s">
        <v>66</v>
      </c>
      <c r="P23" s="3" t="s">
        <v>81</v>
      </c>
      <c r="Q23" s="26" t="s">
        <v>1299</v>
      </c>
    </row>
    <row r="24" spans="1:17" ht="11.25" customHeight="1">
      <c r="A24" s="19" t="s">
        <v>961</v>
      </c>
      <c r="B24" s="3" t="e">
        <v>#N/A</v>
      </c>
      <c r="C24" s="19" t="s">
        <v>962</v>
      </c>
      <c r="D24" s="66" t="s">
        <v>963</v>
      </c>
      <c r="E24" s="21" t="s">
        <v>113</v>
      </c>
      <c r="F24" s="2" t="s">
        <v>87</v>
      </c>
      <c r="G24" s="56">
        <v>39387</v>
      </c>
      <c r="H24" s="56">
        <v>40481</v>
      </c>
      <c r="I24" s="60">
        <v>3</v>
      </c>
      <c r="J24" s="34">
        <v>39216</v>
      </c>
      <c r="K24" s="19" t="s">
        <v>65</v>
      </c>
      <c r="L24" s="19" t="s">
        <v>80</v>
      </c>
      <c r="M24" s="40">
        <v>902761</v>
      </c>
      <c r="N24" s="20">
        <v>45.5</v>
      </c>
      <c r="O24" s="78" t="s">
        <v>66</v>
      </c>
      <c r="P24" s="19" t="s">
        <v>81</v>
      </c>
      <c r="Q24" s="19" t="s">
        <v>964</v>
      </c>
    </row>
    <row r="25" spans="1:17" ht="11.25" customHeight="1">
      <c r="A25" s="3" t="s">
        <v>110</v>
      </c>
      <c r="B25" s="3" t="e">
        <v>#N/A</v>
      </c>
      <c r="C25" s="3" t="s">
        <v>111</v>
      </c>
      <c r="D25" s="62" t="s">
        <v>112</v>
      </c>
      <c r="E25" s="18" t="s">
        <v>113</v>
      </c>
      <c r="F25" s="18" t="s">
        <v>87</v>
      </c>
      <c r="G25" s="51">
        <v>39234</v>
      </c>
      <c r="H25" s="51">
        <v>40329</v>
      </c>
      <c r="I25" s="24">
        <v>3</v>
      </c>
      <c r="J25" s="35">
        <v>38987</v>
      </c>
      <c r="K25" s="3" t="s">
        <v>65</v>
      </c>
      <c r="L25" s="3" t="s">
        <v>80</v>
      </c>
      <c r="M25" s="5">
        <v>896662</v>
      </c>
      <c r="N25" s="4">
        <v>45.5</v>
      </c>
      <c r="O25" s="76" t="s">
        <v>66</v>
      </c>
      <c r="P25" s="3" t="s">
        <v>81</v>
      </c>
      <c r="Q25" s="3" t="s">
        <v>114</v>
      </c>
    </row>
    <row r="26" spans="1:17" ht="11.25" customHeight="1">
      <c r="A26" s="19" t="s">
        <v>1000</v>
      </c>
      <c r="B26" s="3" t="e">
        <v>#N/A</v>
      </c>
      <c r="C26" s="19" t="s">
        <v>573</v>
      </c>
      <c r="D26" s="66" t="s">
        <v>1001</v>
      </c>
      <c r="E26" s="21" t="s">
        <v>162</v>
      </c>
      <c r="F26" s="2" t="s">
        <v>79</v>
      </c>
      <c r="G26" s="56">
        <v>39387</v>
      </c>
      <c r="H26" s="56">
        <v>40482</v>
      </c>
      <c r="I26" s="60">
        <v>3</v>
      </c>
      <c r="J26" s="34">
        <v>39212</v>
      </c>
      <c r="K26" s="19" t="s">
        <v>140</v>
      </c>
      <c r="L26" s="19" t="s">
        <v>437</v>
      </c>
      <c r="M26" s="40">
        <v>852263</v>
      </c>
      <c r="N26" s="20">
        <v>39.5</v>
      </c>
      <c r="O26" s="78" t="s">
        <v>66</v>
      </c>
      <c r="P26" s="19" t="s">
        <v>81</v>
      </c>
      <c r="Q26" s="19" t="s">
        <v>1002</v>
      </c>
    </row>
    <row r="27" spans="1:17" ht="11.25" customHeight="1">
      <c r="A27" s="3" t="s">
        <v>275</v>
      </c>
      <c r="B27" s="3" t="e">
        <v>#N/A</v>
      </c>
      <c r="C27" s="3" t="s">
        <v>276</v>
      </c>
      <c r="D27" s="62" t="s">
        <v>277</v>
      </c>
      <c r="E27" s="43" t="s">
        <v>257</v>
      </c>
      <c r="F27" s="43" t="s">
        <v>139</v>
      </c>
      <c r="G27" s="51">
        <v>39295</v>
      </c>
      <c r="H27" s="51">
        <v>40755</v>
      </c>
      <c r="I27" s="24">
        <v>4</v>
      </c>
      <c r="J27" s="35">
        <v>39000</v>
      </c>
      <c r="K27" s="3" t="s">
        <v>251</v>
      </c>
      <c r="L27" s="8" t="s">
        <v>32</v>
      </c>
      <c r="M27" s="5">
        <v>799997</v>
      </c>
      <c r="N27" s="4">
        <v>8</v>
      </c>
      <c r="O27" s="76" t="s">
        <v>66</v>
      </c>
      <c r="P27" s="3" t="s">
        <v>278</v>
      </c>
      <c r="Q27" s="3" t="s">
        <v>279</v>
      </c>
    </row>
    <row r="28" spans="1:17" ht="11.25" customHeight="1">
      <c r="A28" s="3" t="s">
        <v>1328</v>
      </c>
      <c r="B28" s="3" t="e">
        <v>#N/A</v>
      </c>
      <c r="C28" s="3" t="s">
        <v>581</v>
      </c>
      <c r="D28" s="62" t="s">
        <v>1329</v>
      </c>
      <c r="E28" s="21" t="s">
        <v>162</v>
      </c>
      <c r="F28" s="2" t="s">
        <v>79</v>
      </c>
      <c r="G28" s="51">
        <v>39692</v>
      </c>
      <c r="H28" s="51">
        <v>41152</v>
      </c>
      <c r="I28" s="24">
        <v>4</v>
      </c>
      <c r="J28" s="35">
        <v>39301</v>
      </c>
      <c r="K28" s="3" t="s">
        <v>65</v>
      </c>
      <c r="L28" s="3" t="s">
        <v>437</v>
      </c>
      <c r="M28" s="5">
        <v>784412</v>
      </c>
      <c r="N28" s="4">
        <v>45.5</v>
      </c>
      <c r="O28" s="76" t="s">
        <v>66</v>
      </c>
      <c r="P28" s="3" t="s">
        <v>81</v>
      </c>
      <c r="Q28" s="3" t="s">
        <v>1330</v>
      </c>
    </row>
    <row r="29" spans="1:17" ht="11.25" customHeight="1">
      <c r="A29" s="8" t="s">
        <v>582</v>
      </c>
      <c r="B29" s="3" t="e">
        <v>#N/A</v>
      </c>
      <c r="C29" s="8" t="s">
        <v>360</v>
      </c>
      <c r="D29" s="64">
        <v>10037620</v>
      </c>
      <c r="E29" s="2" t="s">
        <v>162</v>
      </c>
      <c r="F29" s="2" t="s">
        <v>79</v>
      </c>
      <c r="G29" s="53">
        <v>39234</v>
      </c>
      <c r="H29" s="53">
        <v>40329</v>
      </c>
      <c r="I29" s="25">
        <v>3</v>
      </c>
      <c r="J29" s="36">
        <v>39099</v>
      </c>
      <c r="K29" s="8" t="s">
        <v>65</v>
      </c>
      <c r="L29" s="8" t="s">
        <v>32</v>
      </c>
      <c r="M29" s="108">
        <v>783901</v>
      </c>
      <c r="N29" s="10">
        <v>45.5</v>
      </c>
      <c r="O29" s="77" t="s">
        <v>66</v>
      </c>
      <c r="P29" s="112" t="s">
        <v>81</v>
      </c>
      <c r="Q29" s="112" t="s">
        <v>583</v>
      </c>
    </row>
    <row r="30" spans="1:17" ht="11.25" customHeight="1">
      <c r="A30" s="3" t="s">
        <v>1292</v>
      </c>
      <c r="B30" s="3" t="e">
        <v>#N/A</v>
      </c>
      <c r="C30" s="3" t="s">
        <v>97</v>
      </c>
      <c r="D30" s="62" t="s">
        <v>98</v>
      </c>
      <c r="E30" s="18" t="s">
        <v>86</v>
      </c>
      <c r="F30" s="2" t="s">
        <v>87</v>
      </c>
      <c r="G30" s="51">
        <v>39401</v>
      </c>
      <c r="H30" s="51">
        <v>40496</v>
      </c>
      <c r="I30" s="24">
        <v>3</v>
      </c>
      <c r="J30" s="35">
        <v>39311</v>
      </c>
      <c r="K30" s="3" t="s">
        <v>65</v>
      </c>
      <c r="L30" s="3" t="s">
        <v>437</v>
      </c>
      <c r="M30" s="5">
        <v>782801.99</v>
      </c>
      <c r="N30" s="4">
        <v>45.5</v>
      </c>
      <c r="O30" s="76" t="s">
        <v>66</v>
      </c>
      <c r="P30" s="3" t="s">
        <v>1293</v>
      </c>
      <c r="Q30" s="3" t="s">
        <v>1294</v>
      </c>
    </row>
    <row r="31" spans="1:17" ht="11.25" customHeight="1">
      <c r="A31" s="8" t="s">
        <v>802</v>
      </c>
      <c r="B31" s="3" t="e">
        <v>#N/A</v>
      </c>
      <c r="C31" s="8" t="s">
        <v>312</v>
      </c>
      <c r="D31" s="64">
        <v>10042213</v>
      </c>
      <c r="E31" s="21" t="s">
        <v>162</v>
      </c>
      <c r="F31" s="2" t="s">
        <v>79</v>
      </c>
      <c r="G31" s="53">
        <v>39326</v>
      </c>
      <c r="H31" s="53">
        <v>40421</v>
      </c>
      <c r="I31" s="25">
        <v>3</v>
      </c>
      <c r="J31" s="36">
        <v>39154</v>
      </c>
      <c r="K31" s="8" t="s">
        <v>65</v>
      </c>
      <c r="L31" s="8" t="s">
        <v>437</v>
      </c>
      <c r="M31" s="109">
        <v>769416</v>
      </c>
      <c r="N31" s="110">
        <v>45.5</v>
      </c>
      <c r="O31" s="111" t="s">
        <v>66</v>
      </c>
      <c r="P31" s="26" t="s">
        <v>803</v>
      </c>
      <c r="Q31" s="26" t="s">
        <v>804</v>
      </c>
    </row>
    <row r="32" spans="1:17" ht="11.25" customHeight="1">
      <c r="A32" s="8" t="s">
        <v>659</v>
      </c>
      <c r="B32" s="3" t="e">
        <v>#N/A</v>
      </c>
      <c r="C32" s="8" t="s">
        <v>660</v>
      </c>
      <c r="D32" s="64">
        <v>10003730</v>
      </c>
      <c r="E32" s="43" t="s">
        <v>118</v>
      </c>
      <c r="F32" s="43" t="s">
        <v>87</v>
      </c>
      <c r="G32" s="53">
        <v>39326</v>
      </c>
      <c r="H32" s="53">
        <v>40421</v>
      </c>
      <c r="I32" s="25">
        <v>3</v>
      </c>
      <c r="J32" s="36">
        <v>39134</v>
      </c>
      <c r="K32" s="8" t="s">
        <v>65</v>
      </c>
      <c r="L32" s="8" t="s">
        <v>437</v>
      </c>
      <c r="M32" s="108">
        <v>748330</v>
      </c>
      <c r="N32" s="10">
        <v>45.5</v>
      </c>
      <c r="O32" s="77" t="s">
        <v>66</v>
      </c>
      <c r="P32" s="26" t="s">
        <v>81</v>
      </c>
      <c r="Q32" s="113" t="s">
        <v>661</v>
      </c>
    </row>
    <row r="33" spans="1:17" ht="11.25" customHeight="1">
      <c r="A33" s="8" t="s">
        <v>1264</v>
      </c>
      <c r="B33" s="3" t="e">
        <v>#N/A</v>
      </c>
      <c r="C33" s="8" t="s">
        <v>487</v>
      </c>
      <c r="D33" s="64" t="s">
        <v>1265</v>
      </c>
      <c r="E33" s="43" t="s">
        <v>125</v>
      </c>
      <c r="F33" s="43" t="s">
        <v>87</v>
      </c>
      <c r="G33" s="53">
        <v>39600</v>
      </c>
      <c r="H33" s="53">
        <v>40694</v>
      </c>
      <c r="I33" s="25">
        <v>3</v>
      </c>
      <c r="J33" s="36">
        <v>39294</v>
      </c>
      <c r="K33" s="8" t="s">
        <v>65</v>
      </c>
      <c r="L33" s="3" t="s">
        <v>80</v>
      </c>
      <c r="M33" s="153">
        <v>735295</v>
      </c>
      <c r="N33" s="155">
        <v>45.5</v>
      </c>
      <c r="O33" s="77" t="s">
        <v>66</v>
      </c>
      <c r="P33" s="157" t="s">
        <v>746</v>
      </c>
      <c r="Q33" s="26" t="s">
        <v>1266</v>
      </c>
    </row>
    <row r="34" spans="1:17" ht="11.25" customHeight="1">
      <c r="A34" s="3" t="s">
        <v>235</v>
      </c>
      <c r="B34" s="3" t="e">
        <v>#N/A</v>
      </c>
      <c r="C34" s="3" t="s">
        <v>236</v>
      </c>
      <c r="D34" s="62" t="s">
        <v>237</v>
      </c>
      <c r="E34" s="43" t="s">
        <v>125</v>
      </c>
      <c r="F34" s="43" t="s">
        <v>87</v>
      </c>
      <c r="G34" s="51">
        <v>39142</v>
      </c>
      <c r="H34" s="51">
        <v>40967</v>
      </c>
      <c r="I34" s="24">
        <v>5</v>
      </c>
      <c r="J34" s="35">
        <v>39017</v>
      </c>
      <c r="K34" s="3" t="s">
        <v>65</v>
      </c>
      <c r="L34" s="3" t="s">
        <v>80</v>
      </c>
      <c r="M34" s="5">
        <v>727500</v>
      </c>
      <c r="N34" s="4">
        <v>45.5</v>
      </c>
      <c r="O34" s="76" t="s">
        <v>66</v>
      </c>
      <c r="P34" s="3" t="s">
        <v>171</v>
      </c>
      <c r="Q34" s="3" t="s">
        <v>238</v>
      </c>
    </row>
    <row r="35" spans="1:17" ht="11.25" customHeight="1">
      <c r="A35" s="3" t="s">
        <v>1222</v>
      </c>
      <c r="B35" s="3" t="e">
        <v>#N/A</v>
      </c>
      <c r="C35" s="3" t="s">
        <v>1223</v>
      </c>
      <c r="D35" s="62" t="s">
        <v>1224</v>
      </c>
      <c r="E35" s="18" t="s">
        <v>125</v>
      </c>
      <c r="F35" s="2" t="s">
        <v>87</v>
      </c>
      <c r="G35" s="51">
        <v>39661</v>
      </c>
      <c r="H35" s="51">
        <v>41486</v>
      </c>
      <c r="I35" s="24">
        <v>5</v>
      </c>
      <c r="J35" s="35">
        <v>39280</v>
      </c>
      <c r="K35" s="3" t="s">
        <v>65</v>
      </c>
      <c r="L35" s="3" t="s">
        <v>437</v>
      </c>
      <c r="M35" s="5">
        <v>710037</v>
      </c>
      <c r="N35" s="4">
        <v>45.5</v>
      </c>
      <c r="O35" s="76" t="s">
        <v>66</v>
      </c>
      <c r="P35" s="3" t="s">
        <v>81</v>
      </c>
      <c r="Q35" s="3" t="s">
        <v>1225</v>
      </c>
    </row>
    <row r="36" spans="1:17" ht="11.25" customHeight="1">
      <c r="A36" s="8" t="s">
        <v>597</v>
      </c>
      <c r="B36" s="3" t="e">
        <v>#N/A</v>
      </c>
      <c r="C36" s="8" t="s">
        <v>598</v>
      </c>
      <c r="D36" s="64">
        <v>10539922</v>
      </c>
      <c r="E36" s="2" t="s">
        <v>78</v>
      </c>
      <c r="F36" s="2" t="s">
        <v>79</v>
      </c>
      <c r="G36" s="53">
        <v>39295</v>
      </c>
      <c r="H36" s="53">
        <v>39660</v>
      </c>
      <c r="I36" s="25">
        <v>1</v>
      </c>
      <c r="J36" s="36">
        <v>39107</v>
      </c>
      <c r="K36" s="8" t="s">
        <v>65</v>
      </c>
      <c r="L36" s="8" t="s">
        <v>32</v>
      </c>
      <c r="M36" s="108">
        <v>675240</v>
      </c>
      <c r="N36" s="10">
        <v>45.5</v>
      </c>
      <c r="O36" s="77" t="s">
        <v>66</v>
      </c>
      <c r="P36" s="112" t="s">
        <v>81</v>
      </c>
      <c r="Q36" s="112" t="s">
        <v>599</v>
      </c>
    </row>
    <row r="37" spans="1:17" ht="11.25" customHeight="1">
      <c r="A37" s="8" t="s">
        <v>770</v>
      </c>
      <c r="B37" s="3" t="e">
        <v>#N/A</v>
      </c>
      <c r="C37" s="8" t="s">
        <v>545</v>
      </c>
      <c r="D37" s="64">
        <v>10471092</v>
      </c>
      <c r="E37" s="43" t="s">
        <v>541</v>
      </c>
      <c r="F37" s="14" t="s">
        <v>87</v>
      </c>
      <c r="G37" s="53">
        <v>39448</v>
      </c>
      <c r="H37" s="53">
        <v>40543</v>
      </c>
      <c r="I37" s="25">
        <v>3</v>
      </c>
      <c r="J37" s="36">
        <v>39155</v>
      </c>
      <c r="K37" s="8" t="s">
        <v>65</v>
      </c>
      <c r="L37" s="8" t="s">
        <v>32</v>
      </c>
      <c r="M37" s="109">
        <v>663874</v>
      </c>
      <c r="N37" s="110">
        <v>45.5</v>
      </c>
      <c r="O37" s="111" t="s">
        <v>66</v>
      </c>
      <c r="P37" s="26" t="s">
        <v>171</v>
      </c>
      <c r="Q37" s="26" t="s">
        <v>771</v>
      </c>
    </row>
    <row r="38" spans="1:17" ht="11.25" customHeight="1">
      <c r="A38" s="3" t="s">
        <v>1233</v>
      </c>
      <c r="B38" s="3" t="e">
        <v>#N/A</v>
      </c>
      <c r="C38" s="3" t="s">
        <v>598</v>
      </c>
      <c r="D38" s="62" t="s">
        <v>1234</v>
      </c>
      <c r="E38" s="18" t="s">
        <v>78</v>
      </c>
      <c r="F38" s="2" t="s">
        <v>79</v>
      </c>
      <c r="G38" s="51">
        <v>39479</v>
      </c>
      <c r="H38" s="51">
        <v>41305</v>
      </c>
      <c r="I38" s="24">
        <v>5</v>
      </c>
      <c r="J38" s="35">
        <v>39281</v>
      </c>
      <c r="K38" s="3" t="s">
        <v>65</v>
      </c>
      <c r="L38" s="3" t="s">
        <v>437</v>
      </c>
      <c r="M38" s="5">
        <v>632515</v>
      </c>
      <c r="N38" s="4">
        <v>45.5</v>
      </c>
      <c r="O38" s="76" t="s">
        <v>66</v>
      </c>
      <c r="P38" s="3" t="s">
        <v>81</v>
      </c>
      <c r="Q38" s="3" t="s">
        <v>1235</v>
      </c>
    </row>
    <row r="39" spans="1:17" ht="11.25" customHeight="1">
      <c r="A39" s="8" t="s">
        <v>646</v>
      </c>
      <c r="B39" s="3" t="e">
        <v>#N/A</v>
      </c>
      <c r="C39" s="8" t="s">
        <v>514</v>
      </c>
      <c r="D39" s="64">
        <v>10027613</v>
      </c>
      <c r="E39" s="43" t="s">
        <v>86</v>
      </c>
      <c r="F39" s="43" t="s">
        <v>87</v>
      </c>
      <c r="G39" s="53">
        <v>39326</v>
      </c>
      <c r="H39" s="53">
        <v>41152</v>
      </c>
      <c r="I39" s="25">
        <v>5</v>
      </c>
      <c r="J39" s="36">
        <v>39129</v>
      </c>
      <c r="K39" s="8" t="s">
        <v>251</v>
      </c>
      <c r="L39" s="8" t="s">
        <v>32</v>
      </c>
      <c r="M39" s="108">
        <v>599999</v>
      </c>
      <c r="N39" s="10"/>
      <c r="O39" s="77" t="s">
        <v>66</v>
      </c>
      <c r="P39" s="26" t="s">
        <v>81</v>
      </c>
      <c r="Q39" s="113" t="s">
        <v>647</v>
      </c>
    </row>
    <row r="40" spans="1:17" ht="11.25" customHeight="1">
      <c r="A40" s="8" t="s">
        <v>592</v>
      </c>
      <c r="B40" s="3" t="e">
        <v>#N/A</v>
      </c>
      <c r="C40" s="8" t="s">
        <v>296</v>
      </c>
      <c r="D40" s="64">
        <v>10037156</v>
      </c>
      <c r="E40" s="2" t="s">
        <v>78</v>
      </c>
      <c r="F40" s="2" t="s">
        <v>79</v>
      </c>
      <c r="G40" s="53">
        <v>39234</v>
      </c>
      <c r="H40" s="53">
        <v>40328</v>
      </c>
      <c r="I40" s="25">
        <v>3</v>
      </c>
      <c r="J40" s="36">
        <v>39094</v>
      </c>
      <c r="K40" s="8" t="s">
        <v>65</v>
      </c>
      <c r="L40" s="46" t="s">
        <v>80</v>
      </c>
      <c r="M40" s="108">
        <v>591912</v>
      </c>
      <c r="N40" s="10">
        <v>45.5</v>
      </c>
      <c r="O40" s="77" t="s">
        <v>66</v>
      </c>
      <c r="P40" s="26" t="s">
        <v>593</v>
      </c>
      <c r="Q40" s="26" t="s">
        <v>594</v>
      </c>
    </row>
    <row r="41" spans="1:17" ht="11.25" customHeight="1">
      <c r="A41" s="8" t="s">
        <v>786</v>
      </c>
      <c r="B41" s="3" t="e">
        <v>#N/A</v>
      </c>
      <c r="C41" s="8" t="s">
        <v>787</v>
      </c>
      <c r="D41" s="64">
        <v>10032376</v>
      </c>
      <c r="E41" s="74" t="s">
        <v>21</v>
      </c>
      <c r="F41" s="21" t="s">
        <v>44</v>
      </c>
      <c r="G41" s="53">
        <v>39326</v>
      </c>
      <c r="H41" s="53">
        <v>40421</v>
      </c>
      <c r="I41" s="25">
        <v>3</v>
      </c>
      <c r="J41" s="36">
        <v>39143</v>
      </c>
      <c r="K41" s="8" t="s">
        <v>251</v>
      </c>
      <c r="L41" s="8" t="s">
        <v>437</v>
      </c>
      <c r="M41" s="109">
        <v>590275</v>
      </c>
      <c r="N41" s="110">
        <v>2</v>
      </c>
      <c r="O41" s="111" t="s">
        <v>93</v>
      </c>
      <c r="P41" s="26" t="s">
        <v>788</v>
      </c>
      <c r="Q41" s="26" t="s">
        <v>789</v>
      </c>
    </row>
    <row r="42" spans="1:17" ht="11.25" customHeight="1">
      <c r="A42" s="8" t="s">
        <v>483</v>
      </c>
      <c r="B42" s="3" t="e">
        <v>#N/A</v>
      </c>
      <c r="C42" s="8" t="s">
        <v>484</v>
      </c>
      <c r="D42" s="64">
        <v>10407071</v>
      </c>
      <c r="E42" s="2" t="s">
        <v>125</v>
      </c>
      <c r="F42" s="2" t="s">
        <v>87</v>
      </c>
      <c r="G42" s="53">
        <v>39326</v>
      </c>
      <c r="H42" s="53">
        <v>40421</v>
      </c>
      <c r="I42" s="25">
        <v>3</v>
      </c>
      <c r="J42" s="36">
        <v>39094</v>
      </c>
      <c r="K42" s="8" t="s">
        <v>65</v>
      </c>
      <c r="L42" s="8" t="s">
        <v>32</v>
      </c>
      <c r="M42" s="108">
        <v>581019</v>
      </c>
      <c r="N42" s="10">
        <v>45.5</v>
      </c>
      <c r="O42" s="77" t="s">
        <v>66</v>
      </c>
      <c r="P42" s="112" t="s">
        <v>81</v>
      </c>
      <c r="Q42" s="112" t="s">
        <v>485</v>
      </c>
    </row>
    <row r="43" spans="1:17" ht="11.25" customHeight="1">
      <c r="A43" s="8" t="s">
        <v>491</v>
      </c>
      <c r="B43" s="3" t="e">
        <v>#N/A</v>
      </c>
      <c r="C43" s="8" t="s">
        <v>487</v>
      </c>
      <c r="D43" s="64">
        <v>10004575</v>
      </c>
      <c r="E43" s="2" t="s">
        <v>125</v>
      </c>
      <c r="F43" s="2" t="s">
        <v>87</v>
      </c>
      <c r="G43" s="53">
        <v>39264</v>
      </c>
      <c r="H43" s="53">
        <v>40359</v>
      </c>
      <c r="I43" s="25">
        <v>3</v>
      </c>
      <c r="J43" s="36">
        <v>39094</v>
      </c>
      <c r="K43" s="8" t="s">
        <v>65</v>
      </c>
      <c r="L43" s="8" t="s">
        <v>32</v>
      </c>
      <c r="M43" s="108">
        <v>577539</v>
      </c>
      <c r="N43" s="10">
        <v>45.5</v>
      </c>
      <c r="O43" s="77" t="s">
        <v>66</v>
      </c>
      <c r="P43" s="112" t="s">
        <v>81</v>
      </c>
      <c r="Q43" s="112" t="s">
        <v>492</v>
      </c>
    </row>
    <row r="44" spans="1:17" ht="11.25" customHeight="1">
      <c r="A44" s="3" t="s">
        <v>1173</v>
      </c>
      <c r="B44" s="3" t="e">
        <v>#N/A</v>
      </c>
      <c r="C44" s="3" t="s">
        <v>102</v>
      </c>
      <c r="D44" s="62" t="s">
        <v>103</v>
      </c>
      <c r="E44" s="18" t="s">
        <v>86</v>
      </c>
      <c r="F44" s="2" t="s">
        <v>87</v>
      </c>
      <c r="G44" s="51">
        <v>39479</v>
      </c>
      <c r="H44" s="51">
        <v>41305</v>
      </c>
      <c r="I44" s="24">
        <v>5</v>
      </c>
      <c r="J44" s="35">
        <v>39282</v>
      </c>
      <c r="K44" s="3" t="s">
        <v>65</v>
      </c>
      <c r="L44" s="3" t="s">
        <v>80</v>
      </c>
      <c r="M44" s="5">
        <v>571471</v>
      </c>
      <c r="N44" s="4">
        <v>45.5</v>
      </c>
      <c r="O44" s="76" t="s">
        <v>66</v>
      </c>
      <c r="P44" s="3" t="s">
        <v>81</v>
      </c>
      <c r="Q44" s="3" t="s">
        <v>1174</v>
      </c>
    </row>
    <row r="45" spans="1:17" ht="11.25" customHeight="1">
      <c r="A45" s="3" t="s">
        <v>1212</v>
      </c>
      <c r="B45" s="3" t="e">
        <v>#N/A</v>
      </c>
      <c r="C45" s="3" t="s">
        <v>1213</v>
      </c>
      <c r="D45" s="62" t="s">
        <v>1214</v>
      </c>
      <c r="E45" s="18" t="s">
        <v>684</v>
      </c>
      <c r="F45" s="2" t="s">
        <v>79</v>
      </c>
      <c r="G45" s="51">
        <v>39356</v>
      </c>
      <c r="H45" s="51">
        <v>41182</v>
      </c>
      <c r="I45" s="24">
        <v>5</v>
      </c>
      <c r="J45" s="35">
        <v>39280</v>
      </c>
      <c r="K45" s="3" t="s">
        <v>65</v>
      </c>
      <c r="L45" s="3" t="s">
        <v>80</v>
      </c>
      <c r="M45" s="5">
        <v>558653</v>
      </c>
      <c r="N45" s="4">
        <v>45.5</v>
      </c>
      <c r="O45" s="76" t="s">
        <v>66</v>
      </c>
      <c r="P45" s="3" t="s">
        <v>81</v>
      </c>
      <c r="Q45" s="3" t="s">
        <v>27</v>
      </c>
    </row>
    <row r="46" spans="1:17" ht="11.25" customHeight="1">
      <c r="A46" s="3" t="s">
        <v>1175</v>
      </c>
      <c r="B46" s="3" t="e">
        <v>#N/A</v>
      </c>
      <c r="C46" s="3" t="s">
        <v>683</v>
      </c>
      <c r="D46" s="62" t="s">
        <v>1176</v>
      </c>
      <c r="E46" s="18" t="s">
        <v>684</v>
      </c>
      <c r="F46" s="2" t="s">
        <v>79</v>
      </c>
      <c r="G46" s="51">
        <v>39539</v>
      </c>
      <c r="H46" s="51">
        <v>41364</v>
      </c>
      <c r="I46" s="24">
        <v>5</v>
      </c>
      <c r="J46" s="35">
        <v>39280</v>
      </c>
      <c r="K46" s="3" t="s">
        <v>65</v>
      </c>
      <c r="L46" s="3" t="s">
        <v>80</v>
      </c>
      <c r="M46" s="5">
        <v>553166</v>
      </c>
      <c r="N46" s="4">
        <v>45.5</v>
      </c>
      <c r="O46" s="76" t="s">
        <v>66</v>
      </c>
      <c r="P46" s="3" t="s">
        <v>81</v>
      </c>
      <c r="Q46" s="3" t="s">
        <v>1177</v>
      </c>
    </row>
    <row r="47" spans="1:17" s="96" customFormat="1" ht="11.25" customHeight="1">
      <c r="A47" s="8" t="s">
        <v>677</v>
      </c>
      <c r="B47" s="3" t="e">
        <v>#N/A</v>
      </c>
      <c r="C47" s="8" t="s">
        <v>232</v>
      </c>
      <c r="D47" s="64">
        <v>10025538</v>
      </c>
      <c r="E47" s="21" t="s">
        <v>162</v>
      </c>
      <c r="F47" s="43" t="s">
        <v>79</v>
      </c>
      <c r="G47" s="53">
        <v>39326</v>
      </c>
      <c r="H47" s="53">
        <v>40786</v>
      </c>
      <c r="I47" s="25">
        <v>4</v>
      </c>
      <c r="J47" s="36">
        <v>39129</v>
      </c>
      <c r="K47" s="8" t="s">
        <v>251</v>
      </c>
      <c r="L47" s="8" t="s">
        <v>32</v>
      </c>
      <c r="M47" s="108">
        <v>547698</v>
      </c>
      <c r="N47" s="10"/>
      <c r="O47" s="77" t="s">
        <v>66</v>
      </c>
      <c r="P47" s="26" t="s">
        <v>81</v>
      </c>
      <c r="Q47" s="113" t="s">
        <v>678</v>
      </c>
    </row>
    <row r="48" spans="1:17" ht="11.25" customHeight="1">
      <c r="A48" s="3" t="s">
        <v>359</v>
      </c>
      <c r="B48" s="3" t="e">
        <v>#N/A</v>
      </c>
      <c r="C48" s="3" t="s">
        <v>360</v>
      </c>
      <c r="D48" s="62" t="s">
        <v>361</v>
      </c>
      <c r="E48" s="3" t="s">
        <v>162</v>
      </c>
      <c r="F48" s="3" t="s">
        <v>79</v>
      </c>
      <c r="G48" s="51">
        <v>39234</v>
      </c>
      <c r="H48" s="51">
        <v>40329</v>
      </c>
      <c r="I48" s="24">
        <v>3</v>
      </c>
      <c r="J48" s="35">
        <v>39036</v>
      </c>
      <c r="K48" s="3" t="s">
        <v>65</v>
      </c>
      <c r="L48" s="3" t="s">
        <v>437</v>
      </c>
      <c r="M48" s="5">
        <v>518480</v>
      </c>
      <c r="N48" s="4">
        <v>45.5</v>
      </c>
      <c r="O48" s="76" t="s">
        <v>66</v>
      </c>
      <c r="P48" s="3" t="s">
        <v>81</v>
      </c>
      <c r="Q48" s="3" t="s">
        <v>362</v>
      </c>
    </row>
    <row r="49" spans="1:17" ht="11.25" customHeight="1">
      <c r="A49" s="3" t="s">
        <v>1215</v>
      </c>
      <c r="B49" s="3" t="e">
        <v>#N/A</v>
      </c>
      <c r="C49" s="3" t="s">
        <v>312</v>
      </c>
      <c r="D49" s="62" t="s">
        <v>313</v>
      </c>
      <c r="E49" s="19" t="s">
        <v>162</v>
      </c>
      <c r="F49" s="1" t="s">
        <v>79</v>
      </c>
      <c r="G49" s="51">
        <v>39600</v>
      </c>
      <c r="H49" s="51">
        <v>41425</v>
      </c>
      <c r="I49" s="24">
        <v>5</v>
      </c>
      <c r="J49" s="35">
        <v>39280</v>
      </c>
      <c r="K49" s="3" t="s">
        <v>65</v>
      </c>
      <c r="L49" s="3" t="s">
        <v>80</v>
      </c>
      <c r="M49" s="5">
        <v>516700</v>
      </c>
      <c r="N49" s="4">
        <v>45.5</v>
      </c>
      <c r="O49" s="76" t="s">
        <v>66</v>
      </c>
      <c r="P49" s="3" t="s">
        <v>81</v>
      </c>
      <c r="Q49" s="3" t="s">
        <v>1216</v>
      </c>
    </row>
    <row r="50" spans="1:17" ht="11.25" customHeight="1">
      <c r="A50" s="8" t="s">
        <v>745</v>
      </c>
      <c r="B50" s="3" t="e">
        <v>#N/A</v>
      </c>
      <c r="C50" s="8" t="s">
        <v>84</v>
      </c>
      <c r="D50" s="64">
        <v>10407076</v>
      </c>
      <c r="E50" s="8" t="s">
        <v>86</v>
      </c>
      <c r="F50" s="106" t="s">
        <v>87</v>
      </c>
      <c r="G50" s="53">
        <v>39234</v>
      </c>
      <c r="H50" s="53">
        <v>40329</v>
      </c>
      <c r="I50" s="25">
        <v>3</v>
      </c>
      <c r="J50" s="36">
        <v>39155</v>
      </c>
      <c r="K50" s="8" t="s">
        <v>65</v>
      </c>
      <c r="L50" s="8" t="s">
        <v>80</v>
      </c>
      <c r="M50" s="109">
        <v>512292</v>
      </c>
      <c r="N50" s="110">
        <v>45.5</v>
      </c>
      <c r="O50" s="111" t="s">
        <v>66</v>
      </c>
      <c r="P50" s="26" t="s">
        <v>746</v>
      </c>
      <c r="Q50" s="26" t="s">
        <v>747</v>
      </c>
    </row>
    <row r="51" spans="1:17" ht="11.25" customHeight="1">
      <c r="A51" s="3" t="s">
        <v>1295</v>
      </c>
      <c r="B51" s="3" t="e">
        <v>#N/A</v>
      </c>
      <c r="C51" s="3" t="s">
        <v>518</v>
      </c>
      <c r="D51" s="62" t="s">
        <v>1245</v>
      </c>
      <c r="E51" s="3" t="s">
        <v>86</v>
      </c>
      <c r="F51" s="1" t="s">
        <v>87</v>
      </c>
      <c r="G51" s="51">
        <v>39553</v>
      </c>
      <c r="H51" s="51">
        <v>39917</v>
      </c>
      <c r="I51" s="24">
        <v>1</v>
      </c>
      <c r="J51" s="35">
        <v>39315</v>
      </c>
      <c r="K51" s="3" t="s">
        <v>65</v>
      </c>
      <c r="L51" s="3" t="s">
        <v>437</v>
      </c>
      <c r="M51" s="5">
        <v>497440</v>
      </c>
      <c r="N51" s="4"/>
      <c r="O51" s="76" t="s">
        <v>66</v>
      </c>
      <c r="P51" s="3" t="s">
        <v>1296</v>
      </c>
      <c r="Q51" s="3" t="s">
        <v>1297</v>
      </c>
    </row>
    <row r="52" spans="1:17" ht="11.25" customHeight="1">
      <c r="A52" s="8" t="s">
        <v>570</v>
      </c>
      <c r="B52" s="3" t="e">
        <v>#N/A</v>
      </c>
      <c r="C52" s="8" t="s">
        <v>397</v>
      </c>
      <c r="D52" s="64">
        <v>10003502</v>
      </c>
      <c r="E52" s="1" t="s">
        <v>257</v>
      </c>
      <c r="F52" s="1" t="s">
        <v>139</v>
      </c>
      <c r="G52" s="53">
        <v>39264</v>
      </c>
      <c r="H52" s="53">
        <v>41090</v>
      </c>
      <c r="I52" s="25">
        <v>5</v>
      </c>
      <c r="J52" s="36">
        <v>39090</v>
      </c>
      <c r="K52" s="8" t="s">
        <v>251</v>
      </c>
      <c r="L52" s="8" t="s">
        <v>32</v>
      </c>
      <c r="M52" s="108">
        <v>495868</v>
      </c>
      <c r="N52" s="10">
        <v>8</v>
      </c>
      <c r="O52" s="77" t="s">
        <v>66</v>
      </c>
      <c r="P52" s="112" t="s">
        <v>278</v>
      </c>
      <c r="Q52" s="112" t="s">
        <v>571</v>
      </c>
    </row>
    <row r="53" spans="1:17" ht="11.25" customHeight="1">
      <c r="A53" s="8" t="s">
        <v>700</v>
      </c>
      <c r="B53" s="3" t="e">
        <v>#N/A</v>
      </c>
      <c r="C53" s="8" t="s">
        <v>214</v>
      </c>
      <c r="D53" s="64">
        <v>10006977</v>
      </c>
      <c r="E53" s="8" t="s">
        <v>78</v>
      </c>
      <c r="F53" s="8" t="s">
        <v>79</v>
      </c>
      <c r="G53" s="53">
        <v>39448</v>
      </c>
      <c r="H53" s="53">
        <v>40543</v>
      </c>
      <c r="I53" s="25">
        <v>3</v>
      </c>
      <c r="J53" s="36">
        <v>39128</v>
      </c>
      <c r="K53" s="8" t="s">
        <v>65</v>
      </c>
      <c r="L53" s="8" t="s">
        <v>32</v>
      </c>
      <c r="M53" s="108">
        <v>484756</v>
      </c>
      <c r="N53" s="10">
        <v>45.5</v>
      </c>
      <c r="O53" s="77" t="s">
        <v>66</v>
      </c>
      <c r="P53" s="26" t="s">
        <v>81</v>
      </c>
      <c r="Q53" s="113" t="s">
        <v>701</v>
      </c>
    </row>
    <row r="54" spans="1:17" ht="11.25" customHeight="1">
      <c r="A54" s="8" t="s">
        <v>823</v>
      </c>
      <c r="B54" s="3" t="e">
        <v>#N/A</v>
      </c>
      <c r="C54" s="8" t="s">
        <v>214</v>
      </c>
      <c r="D54" s="64">
        <v>10006977</v>
      </c>
      <c r="E54" s="8" t="s">
        <v>78</v>
      </c>
      <c r="F54" s="1" t="s">
        <v>79</v>
      </c>
      <c r="G54" s="53">
        <v>39448</v>
      </c>
      <c r="H54" s="53">
        <v>40543</v>
      </c>
      <c r="I54" s="25">
        <v>3</v>
      </c>
      <c r="J54" s="36">
        <v>39142</v>
      </c>
      <c r="K54" s="8" t="s">
        <v>65</v>
      </c>
      <c r="L54" s="8" t="s">
        <v>437</v>
      </c>
      <c r="M54" s="109">
        <v>484368</v>
      </c>
      <c r="N54" s="110">
        <v>45.5</v>
      </c>
      <c r="O54" s="111" t="s">
        <v>66</v>
      </c>
      <c r="P54" s="26" t="s">
        <v>81</v>
      </c>
      <c r="Q54" s="26" t="s">
        <v>824</v>
      </c>
    </row>
    <row r="55" spans="1:17" ht="11.25" customHeight="1">
      <c r="A55" s="3" t="s">
        <v>213</v>
      </c>
      <c r="B55" s="3" t="e">
        <v>#N/A</v>
      </c>
      <c r="C55" s="3" t="s">
        <v>214</v>
      </c>
      <c r="D55" s="62" t="s">
        <v>215</v>
      </c>
      <c r="E55" s="8" t="s">
        <v>78</v>
      </c>
      <c r="F55" s="8" t="s">
        <v>79</v>
      </c>
      <c r="G55" s="51">
        <v>39083</v>
      </c>
      <c r="H55" s="51">
        <v>40543</v>
      </c>
      <c r="I55" s="24">
        <v>4</v>
      </c>
      <c r="J55" s="35">
        <v>38992</v>
      </c>
      <c r="K55" s="3" t="s">
        <v>65</v>
      </c>
      <c r="L55" s="8" t="s">
        <v>32</v>
      </c>
      <c r="M55" s="5">
        <v>484268</v>
      </c>
      <c r="N55" s="4">
        <v>45.5</v>
      </c>
      <c r="O55" s="76" t="s">
        <v>66</v>
      </c>
      <c r="P55" s="3" t="s">
        <v>81</v>
      </c>
      <c r="Q55" s="3" t="s">
        <v>216</v>
      </c>
    </row>
    <row r="56" spans="1:17" ht="11.25" customHeight="1">
      <c r="A56" s="3" t="s">
        <v>1208</v>
      </c>
      <c r="B56" s="3" t="e">
        <v>#N/A</v>
      </c>
      <c r="C56" s="3" t="s">
        <v>1209</v>
      </c>
      <c r="D56" s="62" t="s">
        <v>1210</v>
      </c>
      <c r="E56" s="19" t="s">
        <v>162</v>
      </c>
      <c r="F56" s="1" t="s">
        <v>79</v>
      </c>
      <c r="G56" s="51">
        <v>39448</v>
      </c>
      <c r="H56" s="51">
        <v>41274</v>
      </c>
      <c r="I56" s="24">
        <v>5</v>
      </c>
      <c r="J56" s="35">
        <v>39281</v>
      </c>
      <c r="K56" s="3" t="s">
        <v>65</v>
      </c>
      <c r="L56" s="3" t="s">
        <v>437</v>
      </c>
      <c r="M56" s="5">
        <v>473624</v>
      </c>
      <c r="N56" s="4">
        <v>45.5</v>
      </c>
      <c r="O56" s="76" t="s">
        <v>66</v>
      </c>
      <c r="P56" s="3" t="s">
        <v>81</v>
      </c>
      <c r="Q56" s="3" t="s">
        <v>1211</v>
      </c>
    </row>
    <row r="57" spans="1:17" ht="11.25" customHeight="1">
      <c r="A57" s="3" t="s">
        <v>159</v>
      </c>
      <c r="B57" s="3" t="s">
        <v>159</v>
      </c>
      <c r="C57" s="3" t="s">
        <v>160</v>
      </c>
      <c r="D57" s="62" t="s">
        <v>161</v>
      </c>
      <c r="E57" s="8" t="s">
        <v>162</v>
      </c>
      <c r="F57" s="8" t="s">
        <v>79</v>
      </c>
      <c r="G57" s="51">
        <v>39234</v>
      </c>
      <c r="H57" s="51">
        <v>40329</v>
      </c>
      <c r="I57" s="24">
        <v>3</v>
      </c>
      <c r="J57" s="35">
        <v>39000</v>
      </c>
      <c r="K57" s="3" t="s">
        <v>65</v>
      </c>
      <c r="L57" s="3" t="s">
        <v>488</v>
      </c>
      <c r="M57" s="5">
        <v>470873</v>
      </c>
      <c r="N57" s="4">
        <v>45.5</v>
      </c>
      <c r="O57" s="76" t="s">
        <v>66</v>
      </c>
      <c r="P57" s="3" t="s">
        <v>81</v>
      </c>
      <c r="Q57" s="3" t="s">
        <v>163</v>
      </c>
    </row>
    <row r="58" spans="1:17" ht="11.25" customHeight="1">
      <c r="A58" s="3" t="s">
        <v>173</v>
      </c>
      <c r="B58" s="3" t="e">
        <v>#N/A</v>
      </c>
      <c r="C58" s="3" t="s">
        <v>160</v>
      </c>
      <c r="D58" s="62" t="s">
        <v>161</v>
      </c>
      <c r="E58" s="8" t="s">
        <v>162</v>
      </c>
      <c r="F58" s="8" t="s">
        <v>79</v>
      </c>
      <c r="G58" s="51">
        <v>39234</v>
      </c>
      <c r="H58" s="51">
        <v>40329</v>
      </c>
      <c r="I58" s="24">
        <v>3</v>
      </c>
      <c r="J58" s="35">
        <v>38996</v>
      </c>
      <c r="K58" s="3" t="s">
        <v>65</v>
      </c>
      <c r="L58" s="3" t="s">
        <v>437</v>
      </c>
      <c r="M58" s="5">
        <v>470872</v>
      </c>
      <c r="N58" s="4">
        <v>45.5</v>
      </c>
      <c r="O58" s="76" t="s">
        <v>66</v>
      </c>
      <c r="P58" s="3" t="s">
        <v>81</v>
      </c>
      <c r="Q58" s="3" t="s">
        <v>174</v>
      </c>
    </row>
    <row r="59" spans="1:17" ht="11.25" customHeight="1">
      <c r="A59" s="8" t="s">
        <v>830</v>
      </c>
      <c r="B59" s="3" t="e">
        <v>#N/A</v>
      </c>
      <c r="C59" s="8" t="s">
        <v>598</v>
      </c>
      <c r="D59" s="64">
        <v>10539922</v>
      </c>
      <c r="E59" s="8" t="s">
        <v>78</v>
      </c>
      <c r="F59" s="1" t="s">
        <v>79</v>
      </c>
      <c r="G59" s="53">
        <v>39326</v>
      </c>
      <c r="H59" s="53">
        <v>40421</v>
      </c>
      <c r="I59" s="25">
        <v>3</v>
      </c>
      <c r="J59" s="36">
        <v>39142</v>
      </c>
      <c r="K59" s="8" t="s">
        <v>65</v>
      </c>
      <c r="L59" s="8" t="s">
        <v>32</v>
      </c>
      <c r="M59" s="109">
        <v>469637</v>
      </c>
      <c r="N59" s="110">
        <v>45.5</v>
      </c>
      <c r="O59" s="111" t="s">
        <v>66</v>
      </c>
      <c r="P59" s="26" t="s">
        <v>81</v>
      </c>
      <c r="Q59" s="26" t="s">
        <v>831</v>
      </c>
    </row>
    <row r="60" spans="1:17" ht="11.25" customHeight="1">
      <c r="A60" s="3" t="s">
        <v>1060</v>
      </c>
      <c r="B60" s="3" t="e">
        <v>#N/A</v>
      </c>
      <c r="C60" s="3" t="s">
        <v>1061</v>
      </c>
      <c r="D60" s="62" t="s">
        <v>1062</v>
      </c>
      <c r="E60" s="3" t="s">
        <v>86</v>
      </c>
      <c r="F60" s="1" t="s">
        <v>87</v>
      </c>
      <c r="G60" s="51">
        <v>39479</v>
      </c>
      <c r="H60" s="51">
        <v>40574</v>
      </c>
      <c r="I60" s="24">
        <v>3</v>
      </c>
      <c r="J60" s="35">
        <v>39258</v>
      </c>
      <c r="K60" s="3" t="s">
        <v>65</v>
      </c>
      <c r="L60" s="3" t="s">
        <v>437</v>
      </c>
      <c r="M60" s="40">
        <v>469377</v>
      </c>
      <c r="N60" s="4">
        <v>45.5</v>
      </c>
      <c r="O60" s="76" t="s">
        <v>66</v>
      </c>
      <c r="P60" s="3" t="s">
        <v>81</v>
      </c>
      <c r="Q60" s="3" t="s">
        <v>1063</v>
      </c>
    </row>
    <row r="61" spans="1:17" ht="11.25" customHeight="1">
      <c r="A61" s="3" t="s">
        <v>231</v>
      </c>
      <c r="B61" s="3" t="e">
        <v>#N/A</v>
      </c>
      <c r="C61" s="3" t="s">
        <v>232</v>
      </c>
      <c r="D61" s="62" t="s">
        <v>233</v>
      </c>
      <c r="E61" s="19" t="s">
        <v>162</v>
      </c>
      <c r="F61" s="8" t="s">
        <v>79</v>
      </c>
      <c r="G61" s="51">
        <v>39234</v>
      </c>
      <c r="H61" s="51">
        <v>40329</v>
      </c>
      <c r="I61" s="24">
        <v>3</v>
      </c>
      <c r="J61" s="35">
        <v>39000</v>
      </c>
      <c r="K61" s="3" t="s">
        <v>65</v>
      </c>
      <c r="L61" s="8" t="s">
        <v>32</v>
      </c>
      <c r="M61" s="5">
        <v>467568</v>
      </c>
      <c r="N61" s="4">
        <v>45.5</v>
      </c>
      <c r="O61" s="76" t="s">
        <v>66</v>
      </c>
      <c r="P61" s="3" t="s">
        <v>81</v>
      </c>
      <c r="Q61" s="3" t="s">
        <v>234</v>
      </c>
    </row>
    <row r="62" spans="1:17" ht="11.25" customHeight="1">
      <c r="A62" s="97" t="s">
        <v>1152</v>
      </c>
      <c r="B62" s="3" t="s">
        <v>1152</v>
      </c>
      <c r="C62" s="97" t="s">
        <v>787</v>
      </c>
      <c r="D62" s="98" t="s">
        <v>1153</v>
      </c>
      <c r="E62" s="73" t="s">
        <v>21</v>
      </c>
      <c r="F62" s="19" t="s">
        <v>44</v>
      </c>
      <c r="G62" s="100">
        <v>39326</v>
      </c>
      <c r="H62" s="100">
        <v>40056</v>
      </c>
      <c r="I62" s="25">
        <v>2</v>
      </c>
      <c r="J62" s="101">
        <v>39262</v>
      </c>
      <c r="K62" s="102" t="s">
        <v>251</v>
      </c>
      <c r="L62" s="3" t="s">
        <v>488</v>
      </c>
      <c r="M62" s="104">
        <v>463293</v>
      </c>
      <c r="N62" s="10"/>
      <c r="O62" s="76" t="s">
        <v>132</v>
      </c>
      <c r="P62" s="22" t="s">
        <v>515</v>
      </c>
      <c r="Q62" s="97" t="s">
        <v>1154</v>
      </c>
    </row>
    <row r="63" spans="1:17" ht="11.25" customHeight="1">
      <c r="A63" s="8" t="s">
        <v>764</v>
      </c>
      <c r="B63" s="3" t="e">
        <v>#N/A</v>
      </c>
      <c r="C63" s="8" t="s">
        <v>765</v>
      </c>
      <c r="D63" s="64">
        <v>10003109</v>
      </c>
      <c r="E63" s="8" t="s">
        <v>113</v>
      </c>
      <c r="F63" s="106" t="s">
        <v>87</v>
      </c>
      <c r="G63" s="53">
        <v>39326</v>
      </c>
      <c r="H63" s="53">
        <v>40421</v>
      </c>
      <c r="I63" s="25">
        <v>3</v>
      </c>
      <c r="J63" s="36">
        <v>39142</v>
      </c>
      <c r="K63" s="8" t="s">
        <v>65</v>
      </c>
      <c r="L63" s="8" t="s">
        <v>32</v>
      </c>
      <c r="M63" s="109">
        <v>454864</v>
      </c>
      <c r="N63" s="110">
        <v>45.5</v>
      </c>
      <c r="O63" s="111" t="s">
        <v>66</v>
      </c>
      <c r="P63" s="26" t="s">
        <v>81</v>
      </c>
      <c r="Q63" s="159" t="s">
        <v>34</v>
      </c>
    </row>
    <row r="64" spans="1:17" ht="11.25" customHeight="1">
      <c r="A64" s="3" t="s">
        <v>1191</v>
      </c>
      <c r="B64" s="3" t="e">
        <v>#N/A</v>
      </c>
      <c r="C64" s="3" t="s">
        <v>1192</v>
      </c>
      <c r="D64" s="62" t="s">
        <v>1193</v>
      </c>
      <c r="E64" s="3" t="s">
        <v>131</v>
      </c>
      <c r="F64" s="1" t="s">
        <v>79</v>
      </c>
      <c r="G64" s="51">
        <v>39600</v>
      </c>
      <c r="H64" s="51">
        <v>41425</v>
      </c>
      <c r="I64" s="24">
        <v>5</v>
      </c>
      <c r="J64" s="35">
        <v>39280</v>
      </c>
      <c r="K64" s="3" t="s">
        <v>65</v>
      </c>
      <c r="L64" s="8" t="s">
        <v>32</v>
      </c>
      <c r="M64" s="5">
        <v>454450</v>
      </c>
      <c r="N64" s="4">
        <v>45.5</v>
      </c>
      <c r="O64" s="76" t="s">
        <v>66</v>
      </c>
      <c r="P64" s="3" t="s">
        <v>81</v>
      </c>
      <c r="Q64" s="3" t="s">
        <v>1194</v>
      </c>
    </row>
    <row r="65" spans="1:17" ht="11.25" customHeight="1">
      <c r="A65" s="3" t="s">
        <v>315</v>
      </c>
      <c r="B65" s="3" t="e">
        <v>#N/A</v>
      </c>
      <c r="C65" s="3" t="s">
        <v>209</v>
      </c>
      <c r="D65" s="62" t="s">
        <v>210</v>
      </c>
      <c r="E65" s="3" t="s">
        <v>78</v>
      </c>
      <c r="F65" s="3" t="s">
        <v>79</v>
      </c>
      <c r="G65" s="51">
        <v>39264</v>
      </c>
      <c r="H65" s="51">
        <v>40359</v>
      </c>
      <c r="I65" s="24">
        <v>3</v>
      </c>
      <c r="J65" s="35">
        <v>39041</v>
      </c>
      <c r="K65" s="3" t="s">
        <v>65</v>
      </c>
      <c r="L65" s="8" t="s">
        <v>32</v>
      </c>
      <c r="M65" s="5">
        <v>454429</v>
      </c>
      <c r="N65" s="4">
        <v>45.5</v>
      </c>
      <c r="O65" s="76" t="s">
        <v>66</v>
      </c>
      <c r="P65" s="3" t="s">
        <v>81</v>
      </c>
      <c r="Q65" s="3" t="s">
        <v>316</v>
      </c>
    </row>
    <row r="66" spans="1:17" ht="11.25" customHeight="1">
      <c r="A66" s="3" t="s">
        <v>440</v>
      </c>
      <c r="B66" s="3" t="e">
        <v>#N/A</v>
      </c>
      <c r="C66" s="3" t="s">
        <v>441</v>
      </c>
      <c r="D66" s="62" t="s">
        <v>442</v>
      </c>
      <c r="E66" s="19" t="s">
        <v>162</v>
      </c>
      <c r="F66" s="3" t="s">
        <v>79</v>
      </c>
      <c r="G66" s="51">
        <v>39234</v>
      </c>
      <c r="H66" s="51">
        <v>40329</v>
      </c>
      <c r="I66" s="24">
        <v>3</v>
      </c>
      <c r="J66" s="35">
        <v>39057</v>
      </c>
      <c r="K66" s="3" t="s">
        <v>65</v>
      </c>
      <c r="L66" s="8" t="s">
        <v>32</v>
      </c>
      <c r="M66" s="5">
        <v>449362</v>
      </c>
      <c r="N66" s="4">
        <v>45.5</v>
      </c>
      <c r="O66" s="76" t="s">
        <v>66</v>
      </c>
      <c r="P66" s="12" t="s">
        <v>81</v>
      </c>
      <c r="Q66" s="140" t="s">
        <v>24</v>
      </c>
    </row>
    <row r="67" spans="1:17" ht="11.25" customHeight="1">
      <c r="A67" s="3" t="s">
        <v>447</v>
      </c>
      <c r="B67" s="3" t="e">
        <v>#N/A</v>
      </c>
      <c r="C67" s="3" t="s">
        <v>448</v>
      </c>
      <c r="D67" s="62" t="s">
        <v>449</v>
      </c>
      <c r="E67" s="3" t="s">
        <v>257</v>
      </c>
      <c r="F67" s="3" t="s">
        <v>139</v>
      </c>
      <c r="G67" s="51">
        <v>39326</v>
      </c>
      <c r="H67" s="51">
        <v>40421</v>
      </c>
      <c r="I67" s="24">
        <v>3</v>
      </c>
      <c r="J67" s="35">
        <v>39057</v>
      </c>
      <c r="K67" s="3" t="s">
        <v>65</v>
      </c>
      <c r="L67" s="8" t="s">
        <v>32</v>
      </c>
      <c r="M67" s="5">
        <v>449232</v>
      </c>
      <c r="N67" s="4">
        <v>45.5</v>
      </c>
      <c r="O67" s="76" t="s">
        <v>66</v>
      </c>
      <c r="P67" s="12" t="s">
        <v>81</v>
      </c>
      <c r="Q67" s="12" t="s">
        <v>450</v>
      </c>
    </row>
    <row r="68" spans="1:17" ht="11.25" customHeight="1">
      <c r="A68" s="8" t="s">
        <v>723</v>
      </c>
      <c r="B68" s="3" t="e">
        <v>#N/A</v>
      </c>
      <c r="C68" s="8" t="s">
        <v>62</v>
      </c>
      <c r="D68" s="64">
        <v>10019731</v>
      </c>
      <c r="E68" s="8" t="s">
        <v>64</v>
      </c>
      <c r="F68" s="19" t="s">
        <v>44</v>
      </c>
      <c r="G68" s="53">
        <v>39417</v>
      </c>
      <c r="H68" s="53">
        <v>40147</v>
      </c>
      <c r="I68" s="25">
        <v>2</v>
      </c>
      <c r="J68" s="36">
        <v>39141</v>
      </c>
      <c r="K68" s="8" t="s">
        <v>65</v>
      </c>
      <c r="L68" s="8" t="s">
        <v>437</v>
      </c>
      <c r="M68" s="108">
        <v>448548</v>
      </c>
      <c r="N68" s="10">
        <v>45.5</v>
      </c>
      <c r="O68" s="77" t="s">
        <v>66</v>
      </c>
      <c r="P68" s="26" t="s">
        <v>438</v>
      </c>
      <c r="Q68" s="113" t="s">
        <v>724</v>
      </c>
    </row>
    <row r="69" spans="1:17" ht="11.25" customHeight="1">
      <c r="A69" s="3" t="s">
        <v>327</v>
      </c>
      <c r="B69" s="3" t="s">
        <v>327</v>
      </c>
      <c r="C69" s="3" t="s">
        <v>328</v>
      </c>
      <c r="D69" s="62" t="s">
        <v>329</v>
      </c>
      <c r="E69" s="19" t="s">
        <v>162</v>
      </c>
      <c r="F69" s="3" t="s">
        <v>79</v>
      </c>
      <c r="G69" s="51">
        <v>39234</v>
      </c>
      <c r="H69" s="51">
        <v>39964</v>
      </c>
      <c r="I69" s="24">
        <v>2</v>
      </c>
      <c r="J69" s="35">
        <v>39036</v>
      </c>
      <c r="K69" s="3" t="s">
        <v>65</v>
      </c>
      <c r="L69" s="3" t="s">
        <v>488</v>
      </c>
      <c r="M69" s="5">
        <v>447221</v>
      </c>
      <c r="N69" s="4">
        <v>45.5</v>
      </c>
      <c r="O69" s="76" t="s">
        <v>66</v>
      </c>
      <c r="P69" s="3" t="s">
        <v>81</v>
      </c>
      <c r="Q69" s="3" t="s">
        <v>330</v>
      </c>
    </row>
    <row r="70" spans="1:17" ht="11.25" customHeight="1">
      <c r="A70" s="8" t="s">
        <v>821</v>
      </c>
      <c r="B70" s="3" t="e">
        <v>#N/A</v>
      </c>
      <c r="C70" s="8" t="s">
        <v>209</v>
      </c>
      <c r="D70" s="64">
        <v>10470934</v>
      </c>
      <c r="E70" s="8" t="s">
        <v>78</v>
      </c>
      <c r="F70" s="1" t="s">
        <v>79</v>
      </c>
      <c r="G70" s="53">
        <v>39356</v>
      </c>
      <c r="H70" s="53">
        <v>40451</v>
      </c>
      <c r="I70" s="25">
        <v>3</v>
      </c>
      <c r="J70" s="36">
        <v>39153</v>
      </c>
      <c r="K70" s="8" t="s">
        <v>65</v>
      </c>
      <c r="L70" s="8" t="s">
        <v>80</v>
      </c>
      <c r="M70" s="109">
        <v>444085</v>
      </c>
      <c r="N70" s="110">
        <v>45.5</v>
      </c>
      <c r="O70" s="111" t="s">
        <v>93</v>
      </c>
      <c r="P70" s="26" t="s">
        <v>211</v>
      </c>
      <c r="Q70" s="26" t="s">
        <v>822</v>
      </c>
    </row>
    <row r="71" spans="1:17" ht="11.25" customHeight="1">
      <c r="A71" s="3" t="s">
        <v>83</v>
      </c>
      <c r="B71" s="3" t="e">
        <v>#N/A</v>
      </c>
      <c r="C71" s="3" t="s">
        <v>84</v>
      </c>
      <c r="D71" s="62" t="s">
        <v>85</v>
      </c>
      <c r="E71" s="3" t="s">
        <v>86</v>
      </c>
      <c r="F71" s="3" t="s">
        <v>87</v>
      </c>
      <c r="G71" s="51">
        <v>39156</v>
      </c>
      <c r="H71" s="51">
        <v>40251</v>
      </c>
      <c r="I71" s="24">
        <v>3</v>
      </c>
      <c r="J71" s="35">
        <v>38985</v>
      </c>
      <c r="K71" s="3" t="s">
        <v>65</v>
      </c>
      <c r="L71" s="3" t="s">
        <v>80</v>
      </c>
      <c r="M71" s="5">
        <v>435807</v>
      </c>
      <c r="N71" s="4">
        <v>45.5</v>
      </c>
      <c r="O71" s="76" t="s">
        <v>66</v>
      </c>
      <c r="P71" s="3" t="s">
        <v>81</v>
      </c>
      <c r="Q71" s="3" t="s">
        <v>88</v>
      </c>
    </row>
    <row r="72" spans="1:17" ht="11.25" customHeight="1">
      <c r="A72" s="8" t="s">
        <v>511</v>
      </c>
      <c r="B72" s="3" t="e">
        <v>#N/A</v>
      </c>
      <c r="C72" s="8" t="s">
        <v>102</v>
      </c>
      <c r="D72" s="64">
        <v>10509678</v>
      </c>
      <c r="E72" s="1" t="s">
        <v>86</v>
      </c>
      <c r="F72" s="1" t="s">
        <v>87</v>
      </c>
      <c r="G72" s="53">
        <v>39295</v>
      </c>
      <c r="H72" s="53">
        <v>40389</v>
      </c>
      <c r="I72" s="25">
        <v>3</v>
      </c>
      <c r="J72" s="36">
        <v>39112</v>
      </c>
      <c r="K72" s="8" t="s">
        <v>65</v>
      </c>
      <c r="L72" s="8" t="s">
        <v>32</v>
      </c>
      <c r="M72" s="108">
        <v>434078</v>
      </c>
      <c r="N72" s="10">
        <v>45.5</v>
      </c>
      <c r="O72" s="77" t="s">
        <v>66</v>
      </c>
      <c r="P72" s="112" t="s">
        <v>81</v>
      </c>
      <c r="Q72" s="112" t="s">
        <v>512</v>
      </c>
    </row>
    <row r="73" spans="1:17" ht="11.25" customHeight="1">
      <c r="A73" s="8" t="s">
        <v>781</v>
      </c>
      <c r="B73" s="3" t="e">
        <v>#N/A</v>
      </c>
      <c r="C73" s="8" t="s">
        <v>782</v>
      </c>
      <c r="D73" s="64">
        <v>10003406</v>
      </c>
      <c r="E73" s="8" t="s">
        <v>268</v>
      </c>
      <c r="F73" s="1" t="s">
        <v>269</v>
      </c>
      <c r="G73" s="53">
        <v>39234</v>
      </c>
      <c r="H73" s="53">
        <v>40329</v>
      </c>
      <c r="I73" s="25">
        <v>3</v>
      </c>
      <c r="J73" s="36">
        <v>39169</v>
      </c>
      <c r="K73" s="8" t="s">
        <v>65</v>
      </c>
      <c r="L73" s="8" t="s">
        <v>32</v>
      </c>
      <c r="M73" s="109">
        <v>431905</v>
      </c>
      <c r="N73" s="110">
        <v>45.5</v>
      </c>
      <c r="O73" s="111" t="s">
        <v>66</v>
      </c>
      <c r="P73" s="26" t="s">
        <v>278</v>
      </c>
      <c r="Q73" s="26" t="s">
        <v>783</v>
      </c>
    </row>
    <row r="74" spans="1:17" ht="11.25" customHeight="1">
      <c r="A74" s="3" t="s">
        <v>245</v>
      </c>
      <c r="B74" s="3" t="s">
        <v>245</v>
      </c>
      <c r="C74" s="3" t="s">
        <v>116</v>
      </c>
      <c r="D74" s="62" t="s">
        <v>117</v>
      </c>
      <c r="E74" s="105" t="s">
        <v>118</v>
      </c>
      <c r="F74" s="8" t="s">
        <v>87</v>
      </c>
      <c r="G74" s="51">
        <v>39234</v>
      </c>
      <c r="H74" s="51">
        <v>40329</v>
      </c>
      <c r="I74" s="24">
        <v>3</v>
      </c>
      <c r="J74" s="35">
        <v>38992</v>
      </c>
      <c r="K74" s="3" t="s">
        <v>65</v>
      </c>
      <c r="L74" s="3" t="s">
        <v>488</v>
      </c>
      <c r="M74" s="5">
        <v>431096</v>
      </c>
      <c r="N74" s="4">
        <v>45.5</v>
      </c>
      <c r="O74" s="76" t="s">
        <v>66</v>
      </c>
      <c r="P74" s="3" t="s">
        <v>81</v>
      </c>
      <c r="Q74" s="3" t="s">
        <v>246</v>
      </c>
    </row>
    <row r="75" spans="1:17" ht="11.25" customHeight="1">
      <c r="A75" s="8" t="s">
        <v>584</v>
      </c>
      <c r="B75" s="3" t="e">
        <v>#N/A</v>
      </c>
      <c r="C75" s="8" t="s">
        <v>585</v>
      </c>
      <c r="D75" s="64">
        <v>10004501</v>
      </c>
      <c r="E75" s="1" t="s">
        <v>162</v>
      </c>
      <c r="F75" s="2" t="s">
        <v>79</v>
      </c>
      <c r="G75" s="53">
        <v>39295</v>
      </c>
      <c r="H75" s="53">
        <v>40390</v>
      </c>
      <c r="I75" s="25">
        <v>3</v>
      </c>
      <c r="J75" s="36">
        <v>39092</v>
      </c>
      <c r="K75" s="8" t="s">
        <v>65</v>
      </c>
      <c r="L75" s="46" t="s">
        <v>437</v>
      </c>
      <c r="M75" s="108">
        <v>430150</v>
      </c>
      <c r="N75" s="10">
        <v>45.5</v>
      </c>
      <c r="O75" s="77" t="s">
        <v>66</v>
      </c>
      <c r="P75" s="112" t="s">
        <v>81</v>
      </c>
      <c r="Q75" s="112" t="s">
        <v>586</v>
      </c>
    </row>
    <row r="76" spans="1:17" ht="11.25" customHeight="1">
      <c r="A76" s="3" t="s">
        <v>1201</v>
      </c>
      <c r="B76" s="3" t="e">
        <v>#N/A</v>
      </c>
      <c r="C76" s="3" t="s">
        <v>1202</v>
      </c>
      <c r="D76" s="62" t="s">
        <v>1203</v>
      </c>
      <c r="E76" s="3" t="s">
        <v>125</v>
      </c>
      <c r="F76" s="1" t="s">
        <v>87</v>
      </c>
      <c r="G76" s="51">
        <v>39448</v>
      </c>
      <c r="H76" s="51">
        <v>40543</v>
      </c>
      <c r="I76" s="24">
        <v>3</v>
      </c>
      <c r="J76" s="35">
        <v>39293</v>
      </c>
      <c r="K76" s="3" t="s">
        <v>65</v>
      </c>
      <c r="L76" s="3" t="s">
        <v>437</v>
      </c>
      <c r="M76" s="5">
        <v>429046.26</v>
      </c>
      <c r="N76" s="4">
        <v>45.5</v>
      </c>
      <c r="O76" s="76" t="s">
        <v>66</v>
      </c>
      <c r="P76" s="3" t="s">
        <v>81</v>
      </c>
      <c r="Q76" s="3" t="s">
        <v>1204</v>
      </c>
    </row>
    <row r="77" spans="1:17" ht="11.25" customHeight="1">
      <c r="A77" s="8" t="s">
        <v>600</v>
      </c>
      <c r="B77" s="3" t="e">
        <v>#N/A</v>
      </c>
      <c r="C77" s="8" t="s">
        <v>601</v>
      </c>
      <c r="D77" s="64">
        <v>10555173</v>
      </c>
      <c r="E77" s="1" t="s">
        <v>602</v>
      </c>
      <c r="F77" s="1" t="s">
        <v>79</v>
      </c>
      <c r="G77" s="53">
        <v>39264</v>
      </c>
      <c r="H77" s="53">
        <v>40359</v>
      </c>
      <c r="I77" s="25">
        <v>3</v>
      </c>
      <c r="J77" s="36">
        <v>39091</v>
      </c>
      <c r="K77" s="8" t="s">
        <v>65</v>
      </c>
      <c r="L77" s="8" t="s">
        <v>32</v>
      </c>
      <c r="M77" s="108">
        <v>424380</v>
      </c>
      <c r="N77" s="10">
        <v>45.5</v>
      </c>
      <c r="O77" s="77" t="s">
        <v>66</v>
      </c>
      <c r="P77" s="112" t="s">
        <v>81</v>
      </c>
      <c r="Q77" s="112" t="s">
        <v>603</v>
      </c>
    </row>
    <row r="78" spans="1:17" ht="11.25" customHeight="1">
      <c r="A78" s="3" t="s">
        <v>143</v>
      </c>
      <c r="B78" s="3" t="e">
        <v>#N/A</v>
      </c>
      <c r="C78" s="3" t="s">
        <v>144</v>
      </c>
      <c r="D78" s="62" t="s">
        <v>145</v>
      </c>
      <c r="E78" s="3" t="s">
        <v>146</v>
      </c>
      <c r="F78" s="3" t="s">
        <v>87</v>
      </c>
      <c r="G78" s="51">
        <v>39234</v>
      </c>
      <c r="H78" s="51">
        <v>40421</v>
      </c>
      <c r="I78" s="24">
        <v>3.3</v>
      </c>
      <c r="J78" s="35">
        <v>38975</v>
      </c>
      <c r="K78" s="3" t="s">
        <v>65</v>
      </c>
      <c r="L78" s="3" t="s">
        <v>80</v>
      </c>
      <c r="M78" s="5">
        <v>416802</v>
      </c>
      <c r="N78" s="4">
        <v>45.5</v>
      </c>
      <c r="O78" s="76" t="s">
        <v>66</v>
      </c>
      <c r="P78" s="3" t="s">
        <v>81</v>
      </c>
      <c r="Q78" s="3" t="s">
        <v>147</v>
      </c>
    </row>
    <row r="79" spans="1:17" ht="11.25" customHeight="1">
      <c r="A79" s="8" t="s">
        <v>838</v>
      </c>
      <c r="B79" s="3" t="e">
        <v>#N/A</v>
      </c>
      <c r="C79" s="8" t="s">
        <v>601</v>
      </c>
      <c r="D79" s="64">
        <v>10555173</v>
      </c>
      <c r="E79" s="8" t="s">
        <v>602</v>
      </c>
      <c r="F79" s="1" t="s">
        <v>79</v>
      </c>
      <c r="G79" s="53">
        <v>39264</v>
      </c>
      <c r="H79" s="53">
        <v>40359</v>
      </c>
      <c r="I79" s="25">
        <v>3</v>
      </c>
      <c r="J79" s="36">
        <v>39142</v>
      </c>
      <c r="K79" s="8" t="s">
        <v>65</v>
      </c>
      <c r="L79" s="8" t="s">
        <v>32</v>
      </c>
      <c r="M79" s="109">
        <v>415987</v>
      </c>
      <c r="N79" s="110">
        <v>45.5</v>
      </c>
      <c r="O79" s="111" t="s">
        <v>66</v>
      </c>
      <c r="P79" s="26" t="s">
        <v>81</v>
      </c>
      <c r="Q79" s="26" t="s">
        <v>839</v>
      </c>
    </row>
    <row r="80" spans="1:17" ht="11.25" customHeight="1">
      <c r="A80" s="22" t="s">
        <v>1155</v>
      </c>
      <c r="B80" s="3" t="s">
        <v>1155</v>
      </c>
      <c r="C80" s="22" t="s">
        <v>433</v>
      </c>
      <c r="D80" s="67" t="s">
        <v>434</v>
      </c>
      <c r="E80" s="73" t="s">
        <v>21</v>
      </c>
      <c r="F80" s="19" t="s">
        <v>44</v>
      </c>
      <c r="G80" s="57">
        <v>39326</v>
      </c>
      <c r="H80" s="57">
        <v>40178</v>
      </c>
      <c r="I80" s="25">
        <v>2</v>
      </c>
      <c r="J80" s="39">
        <v>39262</v>
      </c>
      <c r="K80" s="86" t="s">
        <v>251</v>
      </c>
      <c r="L80" s="3" t="s">
        <v>488</v>
      </c>
      <c r="M80" s="41">
        <v>415183</v>
      </c>
      <c r="N80" s="10"/>
      <c r="O80" s="76" t="s">
        <v>132</v>
      </c>
      <c r="P80" s="22" t="s">
        <v>515</v>
      </c>
      <c r="Q80" s="22" t="s">
        <v>1156</v>
      </c>
    </row>
    <row r="81" spans="1:17" ht="11.25" customHeight="1">
      <c r="A81" s="73" t="s">
        <v>1318</v>
      </c>
      <c r="B81" s="3" t="e">
        <v>#N/A</v>
      </c>
      <c r="C81" s="73" t="s">
        <v>1319</v>
      </c>
      <c r="D81" s="89" t="s">
        <v>1320</v>
      </c>
      <c r="E81" s="3" t="s">
        <v>435</v>
      </c>
      <c r="F81" s="15" t="s">
        <v>436</v>
      </c>
      <c r="G81" s="90">
        <v>39508</v>
      </c>
      <c r="H81" s="90">
        <v>40602</v>
      </c>
      <c r="I81" s="91">
        <v>3</v>
      </c>
      <c r="J81" s="92">
        <v>39301</v>
      </c>
      <c r="K81" s="73" t="s">
        <v>65</v>
      </c>
      <c r="L81" s="73" t="s">
        <v>437</v>
      </c>
      <c r="M81" s="93">
        <v>408688</v>
      </c>
      <c r="N81" s="94">
        <v>45.5</v>
      </c>
      <c r="O81" s="95" t="s">
        <v>66</v>
      </c>
      <c r="P81" s="73" t="s">
        <v>81</v>
      </c>
      <c r="Q81" s="73" t="s">
        <v>1321</v>
      </c>
    </row>
    <row r="82" spans="1:17" ht="11.25" customHeight="1">
      <c r="A82" s="3" t="s">
        <v>1178</v>
      </c>
      <c r="B82" s="3" t="e">
        <v>#N/A</v>
      </c>
      <c r="C82" s="3" t="s">
        <v>954</v>
      </c>
      <c r="D82" s="62" t="s">
        <v>955</v>
      </c>
      <c r="E82" s="3" t="s">
        <v>92</v>
      </c>
      <c r="F82" s="1" t="s">
        <v>87</v>
      </c>
      <c r="G82" s="51">
        <v>39600</v>
      </c>
      <c r="H82" s="51">
        <v>41425</v>
      </c>
      <c r="I82" s="24">
        <v>5</v>
      </c>
      <c r="J82" s="35">
        <v>39282</v>
      </c>
      <c r="K82" s="3" t="s">
        <v>65</v>
      </c>
      <c r="L82" s="3" t="s">
        <v>80</v>
      </c>
      <c r="M82" s="5">
        <v>400004</v>
      </c>
      <c r="N82" s="4">
        <v>45.5</v>
      </c>
      <c r="O82" s="76" t="s">
        <v>66</v>
      </c>
      <c r="P82" s="3" t="s">
        <v>81</v>
      </c>
      <c r="Q82" s="3" t="s">
        <v>1179</v>
      </c>
    </row>
    <row r="83" spans="1:17" ht="11.25" customHeight="1">
      <c r="A83" s="3" t="s">
        <v>1251</v>
      </c>
      <c r="B83" s="3" t="e">
        <v>#N/A</v>
      </c>
      <c r="C83" s="3" t="s">
        <v>364</v>
      </c>
      <c r="D83" s="62" t="s">
        <v>365</v>
      </c>
      <c r="E83" s="3" t="s">
        <v>131</v>
      </c>
      <c r="F83" s="1" t="s">
        <v>79</v>
      </c>
      <c r="G83" s="51">
        <v>39600</v>
      </c>
      <c r="H83" s="51">
        <v>41425</v>
      </c>
      <c r="I83" s="24">
        <v>5</v>
      </c>
      <c r="J83" s="35">
        <v>39281</v>
      </c>
      <c r="K83" s="3" t="s">
        <v>65</v>
      </c>
      <c r="L83" s="3" t="s">
        <v>80</v>
      </c>
      <c r="M83" s="5">
        <v>400000</v>
      </c>
      <c r="N83" s="4">
        <v>45.5</v>
      </c>
      <c r="O83" s="76" t="s">
        <v>66</v>
      </c>
      <c r="P83" s="3" t="s">
        <v>81</v>
      </c>
      <c r="Q83" s="3" t="s">
        <v>1252</v>
      </c>
    </row>
    <row r="84" spans="1:17" ht="11.25" customHeight="1">
      <c r="A84" s="3" t="s">
        <v>1280</v>
      </c>
      <c r="B84" s="3" t="e">
        <v>#N/A</v>
      </c>
      <c r="C84" s="3" t="s">
        <v>286</v>
      </c>
      <c r="D84" s="62" t="s">
        <v>287</v>
      </c>
      <c r="E84" s="3" t="s">
        <v>125</v>
      </c>
      <c r="F84" s="1" t="s">
        <v>87</v>
      </c>
      <c r="G84" s="51">
        <v>39569</v>
      </c>
      <c r="H84" s="51">
        <v>40663</v>
      </c>
      <c r="I84" s="24">
        <v>3</v>
      </c>
      <c r="J84" s="35">
        <v>39316</v>
      </c>
      <c r="K84" s="3" t="s">
        <v>65</v>
      </c>
      <c r="L84" s="3" t="s">
        <v>437</v>
      </c>
      <c r="M84" s="5">
        <v>399994</v>
      </c>
      <c r="N84" s="23">
        <v>45.5</v>
      </c>
      <c r="O84" s="80" t="s">
        <v>66</v>
      </c>
      <c r="P84" s="18" t="s">
        <v>1281</v>
      </c>
      <c r="Q84" s="18" t="s">
        <v>1282</v>
      </c>
    </row>
    <row r="85" spans="1:17" ht="11.25" customHeight="1">
      <c r="A85" s="19" t="s">
        <v>977</v>
      </c>
      <c r="B85" s="3" t="e">
        <v>#N/A</v>
      </c>
      <c r="C85" s="19" t="s">
        <v>782</v>
      </c>
      <c r="D85" s="66" t="s">
        <v>978</v>
      </c>
      <c r="E85" s="19" t="s">
        <v>268</v>
      </c>
      <c r="F85" s="1" t="s">
        <v>269</v>
      </c>
      <c r="G85" s="56">
        <v>39326</v>
      </c>
      <c r="H85" s="56">
        <v>40421</v>
      </c>
      <c r="I85" s="60">
        <v>3</v>
      </c>
      <c r="J85" s="34">
        <v>39224</v>
      </c>
      <c r="K85" s="19" t="s">
        <v>65</v>
      </c>
      <c r="L85" s="8" t="s">
        <v>32</v>
      </c>
      <c r="M85" s="40">
        <v>399877</v>
      </c>
      <c r="N85" s="135">
        <v>45.5</v>
      </c>
      <c r="O85" s="137" t="s">
        <v>66</v>
      </c>
      <c r="P85" s="21" t="s">
        <v>81</v>
      </c>
      <c r="Q85" s="21" t="s">
        <v>979</v>
      </c>
    </row>
    <row r="86" spans="1:17" ht="11.25" customHeight="1">
      <c r="A86" s="8" t="s">
        <v>718</v>
      </c>
      <c r="B86" s="3" t="e">
        <v>#N/A</v>
      </c>
      <c r="C86" s="8" t="s">
        <v>271</v>
      </c>
      <c r="D86" s="64">
        <v>10030978</v>
      </c>
      <c r="E86" s="1" t="s">
        <v>1118</v>
      </c>
      <c r="F86" s="1" t="s">
        <v>156</v>
      </c>
      <c r="G86" s="53">
        <v>39142</v>
      </c>
      <c r="H86" s="53">
        <v>39813</v>
      </c>
      <c r="I86" s="25">
        <v>1.8</v>
      </c>
      <c r="J86" s="36">
        <v>39134</v>
      </c>
      <c r="K86" s="8" t="s">
        <v>140</v>
      </c>
      <c r="L86" s="8" t="s">
        <v>32</v>
      </c>
      <c r="M86" s="108">
        <v>399300</v>
      </c>
      <c r="N86" s="44">
        <v>10</v>
      </c>
      <c r="O86" s="77" t="s">
        <v>132</v>
      </c>
      <c r="P86" s="26" t="s">
        <v>719</v>
      </c>
      <c r="Q86" s="113" t="s">
        <v>720</v>
      </c>
    </row>
    <row r="87" spans="1:17" ht="11.25" customHeight="1">
      <c r="A87" s="3" t="s">
        <v>305</v>
      </c>
      <c r="B87" s="3" t="e">
        <v>#N/A</v>
      </c>
      <c r="C87" s="3" t="s">
        <v>62</v>
      </c>
      <c r="D87" s="62" t="s">
        <v>63</v>
      </c>
      <c r="E87" s="3" t="s">
        <v>64</v>
      </c>
      <c r="F87" s="19" t="s">
        <v>44</v>
      </c>
      <c r="G87" s="51">
        <v>39326</v>
      </c>
      <c r="H87" s="51">
        <v>40056</v>
      </c>
      <c r="I87" s="24">
        <v>2</v>
      </c>
      <c r="J87" s="35">
        <v>39022</v>
      </c>
      <c r="K87" s="3" t="s">
        <v>140</v>
      </c>
      <c r="L87" s="3" t="s">
        <v>488</v>
      </c>
      <c r="M87" s="5">
        <v>397552</v>
      </c>
      <c r="N87" s="23">
        <v>39.5</v>
      </c>
      <c r="O87" s="80" t="s">
        <v>66</v>
      </c>
      <c r="P87" s="18" t="s">
        <v>67</v>
      </c>
      <c r="Q87" s="18" t="s">
        <v>306</v>
      </c>
    </row>
    <row r="88" spans="1:17" ht="11.25" customHeight="1">
      <c r="A88" s="8" t="s">
        <v>622</v>
      </c>
      <c r="B88" s="3" t="e">
        <v>#N/A</v>
      </c>
      <c r="C88" s="8" t="s">
        <v>484</v>
      </c>
      <c r="D88" s="64">
        <v>10407071</v>
      </c>
      <c r="E88" s="8" t="s">
        <v>125</v>
      </c>
      <c r="F88" s="8" t="s">
        <v>87</v>
      </c>
      <c r="G88" s="53">
        <v>39326</v>
      </c>
      <c r="H88" s="53">
        <v>40421</v>
      </c>
      <c r="I88" s="25">
        <v>3</v>
      </c>
      <c r="J88" s="36">
        <v>39127</v>
      </c>
      <c r="K88" s="8" t="s">
        <v>65</v>
      </c>
      <c r="L88" s="8" t="s">
        <v>437</v>
      </c>
      <c r="M88" s="108">
        <v>396980</v>
      </c>
      <c r="N88" s="44">
        <v>20</v>
      </c>
      <c r="O88" s="81" t="s">
        <v>66</v>
      </c>
      <c r="P88" s="72" t="s">
        <v>623</v>
      </c>
      <c r="Q88" s="49" t="s">
        <v>624</v>
      </c>
    </row>
    <row r="89" spans="1:17" ht="11.25" customHeight="1">
      <c r="A89" s="19" t="s">
        <v>958</v>
      </c>
      <c r="B89" s="3" t="e">
        <v>#N/A</v>
      </c>
      <c r="C89" s="19" t="s">
        <v>524</v>
      </c>
      <c r="D89" s="66" t="s">
        <v>959</v>
      </c>
      <c r="E89" s="19" t="s">
        <v>151</v>
      </c>
      <c r="F89" s="1" t="s">
        <v>87</v>
      </c>
      <c r="G89" s="56">
        <v>39326</v>
      </c>
      <c r="H89" s="56">
        <v>40421</v>
      </c>
      <c r="I89" s="60">
        <v>3</v>
      </c>
      <c r="J89" s="34">
        <v>39224</v>
      </c>
      <c r="K89" s="19" t="s">
        <v>65</v>
      </c>
      <c r="L89" s="19" t="s">
        <v>80</v>
      </c>
      <c r="M89" s="40">
        <v>396735</v>
      </c>
      <c r="N89" s="135">
        <v>45.5</v>
      </c>
      <c r="O89" s="137" t="s">
        <v>66</v>
      </c>
      <c r="P89" s="21" t="s">
        <v>81</v>
      </c>
      <c r="Q89" s="21" t="s">
        <v>960</v>
      </c>
    </row>
    <row r="90" spans="1:17" ht="11.25" customHeight="1">
      <c r="A90" s="8" t="s">
        <v>587</v>
      </c>
      <c r="B90" s="3" t="e">
        <v>#N/A</v>
      </c>
      <c r="C90" s="8" t="s">
        <v>588</v>
      </c>
      <c r="D90" s="64">
        <v>10007041</v>
      </c>
      <c r="E90" s="1" t="s">
        <v>162</v>
      </c>
      <c r="F90" s="1" t="s">
        <v>79</v>
      </c>
      <c r="G90" s="53">
        <v>39326</v>
      </c>
      <c r="H90" s="53">
        <v>40421</v>
      </c>
      <c r="I90" s="25">
        <v>3</v>
      </c>
      <c r="J90" s="36">
        <v>39090</v>
      </c>
      <c r="K90" s="8" t="s">
        <v>65</v>
      </c>
      <c r="L90" s="46" t="s">
        <v>437</v>
      </c>
      <c r="M90" s="108">
        <v>395317</v>
      </c>
      <c r="N90" s="44">
        <v>45.5</v>
      </c>
      <c r="O90" s="81" t="s">
        <v>66</v>
      </c>
      <c r="P90" s="48" t="s">
        <v>81</v>
      </c>
      <c r="Q90" s="48" t="s">
        <v>589</v>
      </c>
    </row>
    <row r="91" spans="1:17" ht="11.25" customHeight="1">
      <c r="A91" s="8" t="s">
        <v>1256</v>
      </c>
      <c r="B91" s="3" t="e">
        <v>#N/A</v>
      </c>
      <c r="C91" s="8" t="s">
        <v>1257</v>
      </c>
      <c r="D91" s="64" t="s">
        <v>1258</v>
      </c>
      <c r="E91" s="8" t="s">
        <v>86</v>
      </c>
      <c r="F91" s="8" t="s">
        <v>87</v>
      </c>
      <c r="G91" s="53">
        <v>39479</v>
      </c>
      <c r="H91" s="53">
        <v>40574</v>
      </c>
      <c r="I91" s="25">
        <v>3</v>
      </c>
      <c r="J91" s="36">
        <v>39294</v>
      </c>
      <c r="K91" s="8" t="s">
        <v>65</v>
      </c>
      <c r="L91" s="3" t="s">
        <v>80</v>
      </c>
      <c r="M91" s="153">
        <v>388355</v>
      </c>
      <c r="N91" s="148">
        <v>45.5</v>
      </c>
      <c r="O91" s="81" t="s">
        <v>66</v>
      </c>
      <c r="P91" s="149" t="s">
        <v>81</v>
      </c>
      <c r="Q91" s="72" t="s">
        <v>1259</v>
      </c>
    </row>
    <row r="92" spans="1:17" ht="11.25" customHeight="1">
      <c r="A92" s="3" t="s">
        <v>392</v>
      </c>
      <c r="B92" s="3" t="e">
        <v>#N/A</v>
      </c>
      <c r="C92" s="3" t="s">
        <v>393</v>
      </c>
      <c r="D92" s="62" t="s">
        <v>394</v>
      </c>
      <c r="E92" s="3" t="s">
        <v>385</v>
      </c>
      <c r="F92" s="3" t="s">
        <v>139</v>
      </c>
      <c r="G92" s="51">
        <v>39326</v>
      </c>
      <c r="H92" s="51">
        <v>41152</v>
      </c>
      <c r="I92" s="24">
        <v>5</v>
      </c>
      <c r="J92" s="35">
        <v>39027</v>
      </c>
      <c r="K92" s="3" t="s">
        <v>251</v>
      </c>
      <c r="L92" s="3" t="s">
        <v>488</v>
      </c>
      <c r="M92" s="5">
        <v>386628</v>
      </c>
      <c r="N92" s="23">
        <v>8</v>
      </c>
      <c r="O92" s="80" t="s">
        <v>66</v>
      </c>
      <c r="P92" s="3" t="s">
        <v>278</v>
      </c>
      <c r="Q92" s="3" t="s">
        <v>395</v>
      </c>
    </row>
    <row r="93" spans="1:17" ht="11.25" customHeight="1">
      <c r="A93" s="8" t="s">
        <v>777</v>
      </c>
      <c r="B93" s="3" t="e">
        <v>#N/A</v>
      </c>
      <c r="C93" s="8" t="s">
        <v>778</v>
      </c>
      <c r="D93" s="64">
        <v>10005838</v>
      </c>
      <c r="E93" s="8" t="s">
        <v>779</v>
      </c>
      <c r="F93" s="106" t="s">
        <v>87</v>
      </c>
      <c r="G93" s="53">
        <v>39356</v>
      </c>
      <c r="H93" s="53">
        <v>40086</v>
      </c>
      <c r="I93" s="25">
        <v>2</v>
      </c>
      <c r="J93" s="36">
        <v>39150</v>
      </c>
      <c r="K93" s="8" t="s">
        <v>65</v>
      </c>
      <c r="L93" s="8" t="s">
        <v>80</v>
      </c>
      <c r="M93" s="109">
        <v>384986</v>
      </c>
      <c r="N93" s="71">
        <v>45.5</v>
      </c>
      <c r="O93" s="82" t="s">
        <v>66</v>
      </c>
      <c r="P93" s="72" t="s">
        <v>171</v>
      </c>
      <c r="Q93" s="72" t="s">
        <v>780</v>
      </c>
    </row>
    <row r="94" spans="1:17" ht="11.25" customHeight="1">
      <c r="A94" s="8" t="s">
        <v>595</v>
      </c>
      <c r="B94" s="3" t="e">
        <v>#N/A</v>
      </c>
      <c r="C94" s="8" t="s">
        <v>296</v>
      </c>
      <c r="D94" s="64">
        <v>10037156</v>
      </c>
      <c r="E94" s="1" t="s">
        <v>78</v>
      </c>
      <c r="F94" s="1" t="s">
        <v>79</v>
      </c>
      <c r="G94" s="53">
        <v>39326</v>
      </c>
      <c r="H94" s="53">
        <v>40056</v>
      </c>
      <c r="I94" s="25">
        <v>2</v>
      </c>
      <c r="J94" s="36">
        <v>39094</v>
      </c>
      <c r="K94" s="8" t="s">
        <v>65</v>
      </c>
      <c r="L94" s="46" t="s">
        <v>80</v>
      </c>
      <c r="M94" s="108">
        <v>381839</v>
      </c>
      <c r="N94" s="10">
        <v>45.5</v>
      </c>
      <c r="O94" s="77" t="s">
        <v>66</v>
      </c>
      <c r="P94" s="26" t="s">
        <v>593</v>
      </c>
      <c r="Q94" s="26" t="s">
        <v>596</v>
      </c>
    </row>
    <row r="95" spans="1:17" ht="11.25" customHeight="1">
      <c r="A95" s="3" t="s">
        <v>1229</v>
      </c>
      <c r="B95" s="3" t="e">
        <v>#N/A</v>
      </c>
      <c r="C95" s="3" t="s">
        <v>286</v>
      </c>
      <c r="D95" s="62" t="s">
        <v>287</v>
      </c>
      <c r="E95" s="3" t="s">
        <v>125</v>
      </c>
      <c r="F95" s="1" t="s">
        <v>87</v>
      </c>
      <c r="G95" s="51">
        <v>39539</v>
      </c>
      <c r="H95" s="51">
        <v>40633</v>
      </c>
      <c r="I95" s="24">
        <v>3</v>
      </c>
      <c r="J95" s="35">
        <v>39268</v>
      </c>
      <c r="K95" s="3" t="s">
        <v>65</v>
      </c>
      <c r="L95" s="3" t="s">
        <v>437</v>
      </c>
      <c r="M95" s="5">
        <v>376729</v>
      </c>
      <c r="N95" s="4">
        <v>45.5</v>
      </c>
      <c r="O95" s="76" t="s">
        <v>66</v>
      </c>
      <c r="P95" s="3" t="s">
        <v>81</v>
      </c>
      <c r="Q95" s="3" t="s">
        <v>1230</v>
      </c>
    </row>
    <row r="96" spans="1:17" ht="11.25" customHeight="1">
      <c r="A96" s="3" t="s">
        <v>368</v>
      </c>
      <c r="B96" s="3" t="e">
        <v>#N/A</v>
      </c>
      <c r="C96" s="3" t="s">
        <v>214</v>
      </c>
      <c r="D96" s="62" t="s">
        <v>215</v>
      </c>
      <c r="E96" s="3" t="s">
        <v>78</v>
      </c>
      <c r="F96" s="3" t="s">
        <v>79</v>
      </c>
      <c r="G96" s="51">
        <v>39326</v>
      </c>
      <c r="H96" s="51">
        <v>40786</v>
      </c>
      <c r="I96" s="24">
        <v>4</v>
      </c>
      <c r="J96" s="35">
        <v>39035</v>
      </c>
      <c r="K96" s="3" t="s">
        <v>65</v>
      </c>
      <c r="L96" s="3" t="s">
        <v>437</v>
      </c>
      <c r="M96" s="5">
        <v>375145</v>
      </c>
      <c r="N96" s="23">
        <v>45.5</v>
      </c>
      <c r="O96" s="76" t="s">
        <v>132</v>
      </c>
      <c r="P96" s="18" t="s">
        <v>369</v>
      </c>
      <c r="Q96" s="18" t="s">
        <v>370</v>
      </c>
    </row>
    <row r="97" spans="1:17" ht="11.25" customHeight="1">
      <c r="A97" s="3" t="s">
        <v>196</v>
      </c>
      <c r="B97" s="3" t="e">
        <v>#N/A</v>
      </c>
      <c r="C97" s="3" t="s">
        <v>197</v>
      </c>
      <c r="D97" s="62" t="s">
        <v>198</v>
      </c>
      <c r="E97" s="8" t="s">
        <v>162</v>
      </c>
      <c r="F97" s="8" t="s">
        <v>79</v>
      </c>
      <c r="G97" s="51">
        <v>39278</v>
      </c>
      <c r="H97" s="51">
        <v>40008</v>
      </c>
      <c r="I97" s="24">
        <v>2</v>
      </c>
      <c r="J97" s="35">
        <v>39013</v>
      </c>
      <c r="K97" s="3" t="s">
        <v>65</v>
      </c>
      <c r="L97" s="3" t="s">
        <v>80</v>
      </c>
      <c r="M97" s="5">
        <v>370862</v>
      </c>
      <c r="N97" s="23">
        <v>45.5</v>
      </c>
      <c r="O97" s="76" t="s">
        <v>66</v>
      </c>
      <c r="P97" s="18" t="s">
        <v>171</v>
      </c>
      <c r="Q97" s="18" t="s">
        <v>199</v>
      </c>
    </row>
    <row r="98" spans="1:17" ht="11.25" customHeight="1">
      <c r="A98" s="8" t="s">
        <v>682</v>
      </c>
      <c r="B98" s="3" t="e">
        <v>#N/A</v>
      </c>
      <c r="C98" s="8" t="s">
        <v>683</v>
      </c>
      <c r="D98" s="64">
        <v>10470933</v>
      </c>
      <c r="E98" s="8" t="s">
        <v>684</v>
      </c>
      <c r="F98" s="8" t="s">
        <v>79</v>
      </c>
      <c r="G98" s="53">
        <v>39234</v>
      </c>
      <c r="H98" s="53">
        <v>40329</v>
      </c>
      <c r="I98" s="25">
        <v>3</v>
      </c>
      <c r="J98" s="36">
        <v>39132</v>
      </c>
      <c r="K98" s="8" t="s">
        <v>65</v>
      </c>
      <c r="L98" s="8" t="s">
        <v>32</v>
      </c>
      <c r="M98" s="108">
        <v>368547</v>
      </c>
      <c r="N98" s="10">
        <v>45.5</v>
      </c>
      <c r="O98" s="77" t="s">
        <v>66</v>
      </c>
      <c r="P98" s="26" t="s">
        <v>81</v>
      </c>
      <c r="Q98" s="113" t="s">
        <v>685</v>
      </c>
    </row>
    <row r="99" spans="1:17" ht="11.25" customHeight="1">
      <c r="A99" s="43" t="s">
        <v>721</v>
      </c>
      <c r="B99" s="3" t="e">
        <v>#N/A</v>
      </c>
      <c r="C99" s="43" t="s">
        <v>191</v>
      </c>
      <c r="D99" s="68">
        <v>10523026</v>
      </c>
      <c r="E99" s="2" t="s">
        <v>193</v>
      </c>
      <c r="F99" s="2" t="s">
        <v>156</v>
      </c>
      <c r="G99" s="58">
        <v>39448</v>
      </c>
      <c r="H99" s="58">
        <v>40178</v>
      </c>
      <c r="I99" s="61">
        <v>2</v>
      </c>
      <c r="J99" s="45">
        <v>39128</v>
      </c>
      <c r="K99" s="43" t="s">
        <v>65</v>
      </c>
      <c r="L99" s="8" t="s">
        <v>80</v>
      </c>
      <c r="M99" s="70">
        <v>363750</v>
      </c>
      <c r="N99" s="44">
        <v>45.5</v>
      </c>
      <c r="O99" s="81" t="s">
        <v>66</v>
      </c>
      <c r="P99" s="72" t="s">
        <v>171</v>
      </c>
      <c r="Q99" s="49" t="s">
        <v>722</v>
      </c>
    </row>
    <row r="100" spans="1:17" ht="11.25" customHeight="1">
      <c r="A100" s="18" t="s">
        <v>1136</v>
      </c>
      <c r="B100" s="3" t="e">
        <v>#N/A</v>
      </c>
      <c r="C100" s="18" t="s">
        <v>1137</v>
      </c>
      <c r="D100" s="65" t="s">
        <v>1138</v>
      </c>
      <c r="E100" s="18" t="s">
        <v>193</v>
      </c>
      <c r="F100" s="2" t="s">
        <v>156</v>
      </c>
      <c r="G100" s="54">
        <v>39326</v>
      </c>
      <c r="H100" s="54">
        <v>40056</v>
      </c>
      <c r="I100" s="27">
        <v>2</v>
      </c>
      <c r="J100" s="37">
        <v>39248</v>
      </c>
      <c r="K100" s="18" t="s">
        <v>65</v>
      </c>
      <c r="L100" s="3" t="s">
        <v>437</v>
      </c>
      <c r="M100" s="134">
        <v>363750</v>
      </c>
      <c r="N100" s="23">
        <v>45.5</v>
      </c>
      <c r="O100" s="80" t="s">
        <v>66</v>
      </c>
      <c r="P100" s="18" t="s">
        <v>171</v>
      </c>
      <c r="Q100" s="18" t="s">
        <v>1139</v>
      </c>
    </row>
    <row r="101" spans="1:17" ht="11.25" customHeight="1">
      <c r="A101" s="18" t="s">
        <v>1064</v>
      </c>
      <c r="B101" s="3" t="s">
        <v>1064</v>
      </c>
      <c r="C101" s="18" t="s">
        <v>1061</v>
      </c>
      <c r="D101" s="65" t="s">
        <v>1062</v>
      </c>
      <c r="E101" s="18" t="s">
        <v>86</v>
      </c>
      <c r="F101" s="2" t="s">
        <v>87</v>
      </c>
      <c r="G101" s="54">
        <v>39479</v>
      </c>
      <c r="H101" s="54">
        <v>40574</v>
      </c>
      <c r="I101" s="27">
        <v>3</v>
      </c>
      <c r="J101" s="37">
        <v>39258</v>
      </c>
      <c r="K101" s="18" t="s">
        <v>65</v>
      </c>
      <c r="L101" s="3" t="s">
        <v>437</v>
      </c>
      <c r="M101" s="134">
        <v>360139</v>
      </c>
      <c r="N101" s="23"/>
      <c r="O101" s="80" t="s">
        <v>66</v>
      </c>
      <c r="P101" s="18" t="s">
        <v>81</v>
      </c>
      <c r="Q101" s="18" t="s">
        <v>1065</v>
      </c>
    </row>
    <row r="102" spans="1:17" ht="11.25" customHeight="1">
      <c r="A102" s="43" t="s">
        <v>816</v>
      </c>
      <c r="B102" s="3" t="e">
        <v>#N/A</v>
      </c>
      <c r="C102" s="43" t="s">
        <v>692</v>
      </c>
      <c r="D102" s="68">
        <v>10470929</v>
      </c>
      <c r="E102" s="2" t="s">
        <v>131</v>
      </c>
      <c r="F102" s="2" t="s">
        <v>79</v>
      </c>
      <c r="G102" s="58">
        <v>39326</v>
      </c>
      <c r="H102" s="58">
        <v>40421</v>
      </c>
      <c r="I102" s="61">
        <v>3</v>
      </c>
      <c r="J102" s="45">
        <v>39142</v>
      </c>
      <c r="K102" s="43" t="s">
        <v>65</v>
      </c>
      <c r="L102" s="8" t="s">
        <v>32</v>
      </c>
      <c r="M102" s="47">
        <v>350944</v>
      </c>
      <c r="N102" s="71">
        <v>45.5</v>
      </c>
      <c r="O102" s="82" t="s">
        <v>66</v>
      </c>
      <c r="P102" s="72" t="s">
        <v>81</v>
      </c>
      <c r="Q102" s="72" t="s">
        <v>817</v>
      </c>
    </row>
    <row r="103" spans="1:17" ht="11.25" customHeight="1">
      <c r="A103" s="18" t="s">
        <v>1217</v>
      </c>
      <c r="B103" s="3" t="e">
        <v>#N/A</v>
      </c>
      <c r="C103" s="18" t="s">
        <v>169</v>
      </c>
      <c r="D103" s="65" t="s">
        <v>170</v>
      </c>
      <c r="E103" s="18" t="s">
        <v>541</v>
      </c>
      <c r="F103" s="2" t="s">
        <v>87</v>
      </c>
      <c r="G103" s="54">
        <v>39630</v>
      </c>
      <c r="H103" s="54">
        <v>41455</v>
      </c>
      <c r="I103" s="27">
        <v>5</v>
      </c>
      <c r="J103" s="37">
        <v>39274</v>
      </c>
      <c r="K103" s="18" t="s">
        <v>65</v>
      </c>
      <c r="L103" s="3" t="s">
        <v>437</v>
      </c>
      <c r="M103" s="28">
        <v>350000</v>
      </c>
      <c r="N103" s="23">
        <v>7.5</v>
      </c>
      <c r="O103" s="80" t="s">
        <v>93</v>
      </c>
      <c r="P103" s="18" t="s">
        <v>1218</v>
      </c>
      <c r="Q103" s="18" t="s">
        <v>1219</v>
      </c>
    </row>
    <row r="104" spans="1:17" ht="11.25" customHeight="1">
      <c r="A104" s="18" t="s">
        <v>1220</v>
      </c>
      <c r="B104" s="3" t="e">
        <v>#N/A</v>
      </c>
      <c r="C104" s="18" t="s">
        <v>372</v>
      </c>
      <c r="D104" s="65" t="s">
        <v>373</v>
      </c>
      <c r="E104" s="2" t="s">
        <v>138</v>
      </c>
      <c r="F104" s="2" t="s">
        <v>139</v>
      </c>
      <c r="G104" s="54">
        <v>39692</v>
      </c>
      <c r="H104" s="54">
        <v>41517</v>
      </c>
      <c r="I104" s="27">
        <v>5</v>
      </c>
      <c r="J104" s="37">
        <v>39274</v>
      </c>
      <c r="K104" s="18" t="s">
        <v>65</v>
      </c>
      <c r="L104" s="3" t="s">
        <v>437</v>
      </c>
      <c r="M104" s="28">
        <v>350000</v>
      </c>
      <c r="N104" s="23">
        <v>7.5</v>
      </c>
      <c r="O104" s="80" t="s">
        <v>93</v>
      </c>
      <c r="P104" s="18" t="s">
        <v>1218</v>
      </c>
      <c r="Q104" s="18" t="s">
        <v>1221</v>
      </c>
    </row>
    <row r="105" spans="1:17" ht="11.25" customHeight="1">
      <c r="A105" s="74" t="s">
        <v>23</v>
      </c>
      <c r="B105" s="3" t="e">
        <v>#N/A</v>
      </c>
      <c r="C105" s="18" t="s">
        <v>1326</v>
      </c>
      <c r="D105" s="65" t="s">
        <v>1327</v>
      </c>
      <c r="E105" s="2" t="s">
        <v>257</v>
      </c>
      <c r="F105" s="2" t="s">
        <v>139</v>
      </c>
      <c r="G105" s="54">
        <v>39326</v>
      </c>
      <c r="H105" s="54">
        <v>39691</v>
      </c>
      <c r="I105" s="27">
        <v>1</v>
      </c>
      <c r="J105" s="37">
        <v>39296</v>
      </c>
      <c r="K105" s="18" t="s">
        <v>251</v>
      </c>
      <c r="L105" s="3" t="s">
        <v>488</v>
      </c>
      <c r="M105" s="28">
        <v>350000</v>
      </c>
      <c r="N105" s="23">
        <v>8</v>
      </c>
      <c r="O105" s="80" t="s">
        <v>66</v>
      </c>
      <c r="P105" s="18" t="s">
        <v>719</v>
      </c>
      <c r="Q105" s="74" t="s">
        <v>39</v>
      </c>
    </row>
    <row r="106" spans="1:17" ht="11.25" customHeight="1">
      <c r="A106" s="43" t="s">
        <v>508</v>
      </c>
      <c r="B106" s="3" t="e">
        <v>#N/A</v>
      </c>
      <c r="C106" s="43" t="s">
        <v>102</v>
      </c>
      <c r="D106" s="68">
        <v>10509678</v>
      </c>
      <c r="E106" s="2" t="s">
        <v>86</v>
      </c>
      <c r="F106" s="2" t="s">
        <v>87</v>
      </c>
      <c r="G106" s="58">
        <v>39295</v>
      </c>
      <c r="H106" s="58">
        <v>40390</v>
      </c>
      <c r="I106" s="61">
        <v>3</v>
      </c>
      <c r="J106" s="45">
        <v>39105</v>
      </c>
      <c r="K106" s="43" t="s">
        <v>65</v>
      </c>
      <c r="L106" s="8" t="s">
        <v>32</v>
      </c>
      <c r="M106" s="70">
        <v>340616</v>
      </c>
      <c r="N106" s="44">
        <v>45.5</v>
      </c>
      <c r="O106" s="81" t="s">
        <v>66</v>
      </c>
      <c r="P106" s="48" t="s">
        <v>81</v>
      </c>
      <c r="Q106" s="48" t="s">
        <v>510</v>
      </c>
    </row>
    <row r="107" spans="1:17" ht="11.25" customHeight="1">
      <c r="A107" s="18" t="s">
        <v>175</v>
      </c>
      <c r="B107" s="3" t="s">
        <v>175</v>
      </c>
      <c r="C107" s="18" t="s">
        <v>176</v>
      </c>
      <c r="D107" s="65" t="s">
        <v>177</v>
      </c>
      <c r="E107" s="21" t="s">
        <v>162</v>
      </c>
      <c r="F107" s="43" t="s">
        <v>79</v>
      </c>
      <c r="G107" s="54">
        <v>39114</v>
      </c>
      <c r="H107" s="54">
        <v>39478</v>
      </c>
      <c r="I107" s="27">
        <v>1</v>
      </c>
      <c r="J107" s="37">
        <v>38995</v>
      </c>
      <c r="K107" s="18" t="s">
        <v>65</v>
      </c>
      <c r="L107" s="3" t="s">
        <v>488</v>
      </c>
      <c r="M107" s="28">
        <v>334000</v>
      </c>
      <c r="N107" s="23">
        <v>45.5</v>
      </c>
      <c r="O107" s="80" t="s">
        <v>93</v>
      </c>
      <c r="P107" s="18" t="s">
        <v>178</v>
      </c>
      <c r="Q107" s="18" t="s">
        <v>179</v>
      </c>
    </row>
    <row r="108" spans="1:17" ht="11.25" customHeight="1">
      <c r="A108" s="18" t="s">
        <v>1165</v>
      </c>
      <c r="B108" s="3" t="e">
        <v>#N/A</v>
      </c>
      <c r="C108" s="18" t="s">
        <v>1166</v>
      </c>
      <c r="D108" s="65" t="s">
        <v>1167</v>
      </c>
      <c r="E108" s="43" t="s">
        <v>257</v>
      </c>
      <c r="F108" s="43" t="s">
        <v>139</v>
      </c>
      <c r="G108" s="54">
        <v>39326</v>
      </c>
      <c r="H108" s="54">
        <v>39691</v>
      </c>
      <c r="I108" s="27">
        <v>1</v>
      </c>
      <c r="J108" s="37">
        <v>39293</v>
      </c>
      <c r="K108" s="103" t="s">
        <v>251</v>
      </c>
      <c r="L108" s="3" t="s">
        <v>488</v>
      </c>
      <c r="M108" s="28">
        <v>330000</v>
      </c>
      <c r="N108" s="23">
        <v>8</v>
      </c>
      <c r="O108" s="80" t="s">
        <v>66</v>
      </c>
      <c r="P108" s="18" t="s">
        <v>719</v>
      </c>
      <c r="Q108" s="74" t="s">
        <v>37</v>
      </c>
    </row>
    <row r="109" spans="1:17" ht="11.25" customHeight="1">
      <c r="A109" s="18" t="s">
        <v>1168</v>
      </c>
      <c r="B109" s="3" t="e">
        <v>#N/A</v>
      </c>
      <c r="C109" s="18" t="s">
        <v>1166</v>
      </c>
      <c r="D109" s="65" t="s">
        <v>1167</v>
      </c>
      <c r="E109" s="43" t="s">
        <v>257</v>
      </c>
      <c r="F109" s="43" t="s">
        <v>139</v>
      </c>
      <c r="G109" s="54">
        <v>39326</v>
      </c>
      <c r="H109" s="54">
        <v>39691</v>
      </c>
      <c r="I109" s="27">
        <v>1</v>
      </c>
      <c r="J109" s="37">
        <v>39293</v>
      </c>
      <c r="K109" s="103" t="s">
        <v>251</v>
      </c>
      <c r="L109" s="3" t="s">
        <v>488</v>
      </c>
      <c r="M109" s="28">
        <v>330000</v>
      </c>
      <c r="N109" s="23">
        <v>8</v>
      </c>
      <c r="O109" s="80" t="s">
        <v>66</v>
      </c>
      <c r="P109" s="18" t="s">
        <v>719</v>
      </c>
      <c r="Q109" s="18" t="s">
        <v>1169</v>
      </c>
    </row>
    <row r="110" spans="1:17" ht="11.25" customHeight="1">
      <c r="A110" s="18" t="s">
        <v>1322</v>
      </c>
      <c r="B110" s="3" t="e">
        <v>#N/A</v>
      </c>
      <c r="C110" s="18" t="s">
        <v>1323</v>
      </c>
      <c r="D110" s="65" t="s">
        <v>1324</v>
      </c>
      <c r="E110" s="2" t="s">
        <v>257</v>
      </c>
      <c r="F110" s="2" t="s">
        <v>139</v>
      </c>
      <c r="G110" s="54">
        <v>39326</v>
      </c>
      <c r="H110" s="54">
        <v>39691</v>
      </c>
      <c r="I110" s="27">
        <v>1</v>
      </c>
      <c r="J110" s="37">
        <v>39296</v>
      </c>
      <c r="K110" s="18" t="s">
        <v>251</v>
      </c>
      <c r="L110" s="3" t="s">
        <v>488</v>
      </c>
      <c r="M110" s="28">
        <v>330000</v>
      </c>
      <c r="N110" s="23">
        <v>8</v>
      </c>
      <c r="O110" s="80" t="s">
        <v>66</v>
      </c>
      <c r="P110" s="18" t="s">
        <v>719</v>
      </c>
      <c r="Q110" s="18" t="s">
        <v>1325</v>
      </c>
    </row>
    <row r="111" spans="1:17" ht="11.25" customHeight="1">
      <c r="A111" s="43" t="s">
        <v>805</v>
      </c>
      <c r="B111" s="3" t="e">
        <v>#N/A</v>
      </c>
      <c r="C111" s="43" t="s">
        <v>312</v>
      </c>
      <c r="D111" s="68">
        <v>10042213</v>
      </c>
      <c r="E111" s="21" t="s">
        <v>162</v>
      </c>
      <c r="F111" s="2" t="s">
        <v>79</v>
      </c>
      <c r="G111" s="58">
        <v>39356</v>
      </c>
      <c r="H111" s="58">
        <v>40086</v>
      </c>
      <c r="I111" s="61">
        <v>2</v>
      </c>
      <c r="J111" s="45">
        <v>39168</v>
      </c>
      <c r="K111" s="43" t="s">
        <v>65</v>
      </c>
      <c r="L111" s="8" t="s">
        <v>32</v>
      </c>
      <c r="M111" s="47">
        <v>324070</v>
      </c>
      <c r="N111" s="71">
        <v>45.5</v>
      </c>
      <c r="O111" s="82" t="s">
        <v>66</v>
      </c>
      <c r="P111" s="72" t="s">
        <v>67</v>
      </c>
      <c r="Q111" s="72" t="s">
        <v>806</v>
      </c>
    </row>
    <row r="112" spans="1:17" ht="11.25" customHeight="1">
      <c r="A112" s="18" t="s">
        <v>1244</v>
      </c>
      <c r="B112" s="3" t="e">
        <v>#N/A</v>
      </c>
      <c r="C112" s="18" t="s">
        <v>518</v>
      </c>
      <c r="D112" s="65" t="s">
        <v>1245</v>
      </c>
      <c r="E112" s="18" t="s">
        <v>86</v>
      </c>
      <c r="F112" s="2" t="s">
        <v>87</v>
      </c>
      <c r="G112" s="54">
        <v>39448</v>
      </c>
      <c r="H112" s="54">
        <v>40543</v>
      </c>
      <c r="I112" s="27">
        <v>3</v>
      </c>
      <c r="J112" s="37">
        <v>39287</v>
      </c>
      <c r="K112" s="18" t="s">
        <v>65</v>
      </c>
      <c r="L112" s="3" t="s">
        <v>437</v>
      </c>
      <c r="M112" s="28">
        <v>300000</v>
      </c>
      <c r="N112" s="23">
        <v>45.5</v>
      </c>
      <c r="O112" s="80" t="s">
        <v>66</v>
      </c>
      <c r="P112" s="18" t="s">
        <v>1246</v>
      </c>
      <c r="Q112" s="18" t="s">
        <v>1247</v>
      </c>
    </row>
    <row r="113" spans="1:17" ht="11.25" customHeight="1">
      <c r="A113" s="17" t="s">
        <v>875</v>
      </c>
      <c r="B113" s="3" t="e">
        <v>#N/A</v>
      </c>
      <c r="C113" s="17" t="s">
        <v>136</v>
      </c>
      <c r="D113" s="126" t="s">
        <v>137</v>
      </c>
      <c r="E113" s="2" t="s">
        <v>138</v>
      </c>
      <c r="F113" s="17" t="s">
        <v>139</v>
      </c>
      <c r="G113" s="129">
        <v>39245</v>
      </c>
      <c r="H113" s="129">
        <v>39793</v>
      </c>
      <c r="I113" s="131">
        <v>1.5</v>
      </c>
      <c r="J113" s="133">
        <v>39185</v>
      </c>
      <c r="K113" s="17" t="s">
        <v>140</v>
      </c>
      <c r="L113" s="8" t="s">
        <v>32</v>
      </c>
      <c r="M113" s="134">
        <v>300000</v>
      </c>
      <c r="N113" s="136">
        <v>26</v>
      </c>
      <c r="O113" s="138" t="s">
        <v>66</v>
      </c>
      <c r="P113" s="17" t="s">
        <v>278</v>
      </c>
      <c r="Q113" s="17" t="s">
        <v>876</v>
      </c>
    </row>
    <row r="114" spans="1:17" ht="11.25" customHeight="1">
      <c r="A114" s="43" t="s">
        <v>807</v>
      </c>
      <c r="B114" s="3" t="e">
        <v>#N/A</v>
      </c>
      <c r="C114" s="43" t="s">
        <v>197</v>
      </c>
      <c r="D114" s="68">
        <v>10567593</v>
      </c>
      <c r="E114" s="43" t="s">
        <v>162</v>
      </c>
      <c r="F114" s="2" t="s">
        <v>79</v>
      </c>
      <c r="G114" s="58">
        <v>39264</v>
      </c>
      <c r="H114" s="58">
        <v>39629</v>
      </c>
      <c r="I114" s="61">
        <v>1</v>
      </c>
      <c r="J114" s="45">
        <v>39143</v>
      </c>
      <c r="K114" s="43" t="s">
        <v>65</v>
      </c>
      <c r="L114" s="8" t="s">
        <v>80</v>
      </c>
      <c r="M114" s="47">
        <v>300000</v>
      </c>
      <c r="N114" s="71">
        <v>45.5</v>
      </c>
      <c r="O114" s="82" t="s">
        <v>66</v>
      </c>
      <c r="P114" s="72" t="s">
        <v>808</v>
      </c>
      <c r="Q114" s="72" t="s">
        <v>809</v>
      </c>
    </row>
    <row r="115" spans="1:17" ht="11.25" customHeight="1">
      <c r="A115" s="43" t="s">
        <v>675</v>
      </c>
      <c r="B115" s="3" t="s">
        <v>675</v>
      </c>
      <c r="C115" s="43" t="s">
        <v>397</v>
      </c>
      <c r="D115" s="68">
        <v>10003502</v>
      </c>
      <c r="E115" s="43" t="s">
        <v>257</v>
      </c>
      <c r="F115" s="43" t="s">
        <v>139</v>
      </c>
      <c r="G115" s="58">
        <v>39326</v>
      </c>
      <c r="H115" s="58">
        <v>40421</v>
      </c>
      <c r="I115" s="61">
        <v>3</v>
      </c>
      <c r="J115" s="45">
        <v>39125</v>
      </c>
      <c r="K115" s="43" t="s">
        <v>65</v>
      </c>
      <c r="L115" s="3" t="s">
        <v>488</v>
      </c>
      <c r="M115" s="70">
        <v>299972</v>
      </c>
      <c r="N115" s="44">
        <v>45.5</v>
      </c>
      <c r="O115" s="81" t="s">
        <v>66</v>
      </c>
      <c r="P115" s="72" t="s">
        <v>81</v>
      </c>
      <c r="Q115" s="49" t="s">
        <v>676</v>
      </c>
    </row>
    <row r="116" spans="1:17" ht="11.25" customHeight="1">
      <c r="A116" s="17" t="s">
        <v>861</v>
      </c>
      <c r="B116" s="3" t="e">
        <v>#N/A</v>
      </c>
      <c r="C116" s="17" t="s">
        <v>862</v>
      </c>
      <c r="D116" s="126" t="s">
        <v>863</v>
      </c>
      <c r="E116" s="17" t="s">
        <v>92</v>
      </c>
      <c r="F116" s="17" t="s">
        <v>87</v>
      </c>
      <c r="G116" s="129">
        <v>39309</v>
      </c>
      <c r="H116" s="129">
        <v>40039</v>
      </c>
      <c r="I116" s="131">
        <v>2</v>
      </c>
      <c r="J116" s="133">
        <v>39191</v>
      </c>
      <c r="K116" s="17" t="s">
        <v>65</v>
      </c>
      <c r="L116" s="8" t="s">
        <v>32</v>
      </c>
      <c r="M116" s="134">
        <v>299625</v>
      </c>
      <c r="N116" s="136">
        <v>45.5</v>
      </c>
      <c r="O116" s="138" t="s">
        <v>66</v>
      </c>
      <c r="P116" s="17" t="s">
        <v>864</v>
      </c>
      <c r="Q116" s="17" t="s">
        <v>865</v>
      </c>
    </row>
    <row r="117" spans="1:17" ht="11.25" customHeight="1">
      <c r="A117" s="43" t="s">
        <v>580</v>
      </c>
      <c r="B117" s="3" t="e">
        <v>#N/A</v>
      </c>
      <c r="C117" s="43" t="s">
        <v>581</v>
      </c>
      <c r="D117" s="68">
        <v>10041001</v>
      </c>
      <c r="E117" s="21" t="s">
        <v>162</v>
      </c>
      <c r="F117" s="2" t="s">
        <v>79</v>
      </c>
      <c r="G117" s="58">
        <v>39326</v>
      </c>
      <c r="H117" s="58">
        <v>40421</v>
      </c>
      <c r="I117" s="61">
        <v>3</v>
      </c>
      <c r="J117" s="45">
        <v>39090</v>
      </c>
      <c r="K117" s="43" t="s">
        <v>65</v>
      </c>
      <c r="L117" s="8" t="s">
        <v>32</v>
      </c>
      <c r="M117" s="70">
        <v>299087</v>
      </c>
      <c r="N117" s="44">
        <v>45.5</v>
      </c>
      <c r="O117" s="81" t="s">
        <v>66</v>
      </c>
      <c r="P117" s="48" t="s">
        <v>81</v>
      </c>
      <c r="Q117" s="48" t="s">
        <v>25</v>
      </c>
    </row>
    <row r="118" spans="1:17" ht="11.25" customHeight="1">
      <c r="A118" s="43" t="s">
        <v>742</v>
      </c>
      <c r="B118" s="3" t="e">
        <v>#N/A</v>
      </c>
      <c r="C118" s="43" t="s">
        <v>743</v>
      </c>
      <c r="D118" s="68">
        <v>10037757</v>
      </c>
      <c r="E118" s="43" t="s">
        <v>125</v>
      </c>
      <c r="F118" s="14" t="s">
        <v>87</v>
      </c>
      <c r="G118" s="58">
        <v>39326</v>
      </c>
      <c r="H118" s="58">
        <v>40420</v>
      </c>
      <c r="I118" s="61">
        <v>3</v>
      </c>
      <c r="J118" s="45">
        <v>39157</v>
      </c>
      <c r="K118" s="43" t="s">
        <v>65</v>
      </c>
      <c r="L118" s="8" t="s">
        <v>32</v>
      </c>
      <c r="M118" s="47">
        <v>298407</v>
      </c>
      <c r="N118" s="71">
        <v>39.5</v>
      </c>
      <c r="O118" s="82" t="s">
        <v>66</v>
      </c>
      <c r="P118" s="72" t="s">
        <v>81</v>
      </c>
      <c r="Q118" s="72" t="s">
        <v>744</v>
      </c>
    </row>
    <row r="119" spans="1:17" ht="11.25" customHeight="1">
      <c r="A119" s="43" t="s">
        <v>756</v>
      </c>
      <c r="B119" s="3" t="e">
        <v>#N/A</v>
      </c>
      <c r="C119" s="43" t="s">
        <v>754</v>
      </c>
      <c r="D119" s="68">
        <v>10037171</v>
      </c>
      <c r="E119" s="43" t="s">
        <v>480</v>
      </c>
      <c r="F119" s="14" t="s">
        <v>87</v>
      </c>
      <c r="G119" s="58">
        <v>39600</v>
      </c>
      <c r="H119" s="58">
        <v>39691</v>
      </c>
      <c r="I119" s="61">
        <v>0.2</v>
      </c>
      <c r="J119" s="45">
        <v>39156</v>
      </c>
      <c r="K119" s="88" t="s">
        <v>140</v>
      </c>
      <c r="L119" s="8" t="s">
        <v>437</v>
      </c>
      <c r="M119" s="47">
        <v>297531</v>
      </c>
      <c r="N119" s="71">
        <v>45.5</v>
      </c>
      <c r="O119" s="82" t="s">
        <v>66</v>
      </c>
      <c r="P119" s="72" t="s">
        <v>67</v>
      </c>
      <c r="Q119" s="72" t="s">
        <v>757</v>
      </c>
    </row>
    <row r="120" spans="1:17" ht="11.25" customHeight="1">
      <c r="A120" s="18" t="s">
        <v>382</v>
      </c>
      <c r="B120" s="3" t="e">
        <v>#N/A</v>
      </c>
      <c r="C120" s="18" t="s">
        <v>383</v>
      </c>
      <c r="D120" s="65" t="s">
        <v>384</v>
      </c>
      <c r="E120" s="18" t="s">
        <v>385</v>
      </c>
      <c r="F120" s="18" t="s">
        <v>139</v>
      </c>
      <c r="G120" s="54">
        <v>39356</v>
      </c>
      <c r="H120" s="54">
        <v>41182</v>
      </c>
      <c r="I120" s="27">
        <v>5</v>
      </c>
      <c r="J120" s="37">
        <v>39027</v>
      </c>
      <c r="K120" s="18" t="s">
        <v>251</v>
      </c>
      <c r="L120" s="3" t="s">
        <v>437</v>
      </c>
      <c r="M120" s="28">
        <v>297034</v>
      </c>
      <c r="N120" s="23">
        <v>8</v>
      </c>
      <c r="O120" s="80" t="s">
        <v>66</v>
      </c>
      <c r="P120" s="18" t="s">
        <v>278</v>
      </c>
      <c r="Q120" s="18" t="s">
        <v>386</v>
      </c>
    </row>
    <row r="121" spans="1:17" ht="11.25" customHeight="1">
      <c r="A121" s="18" t="s">
        <v>7</v>
      </c>
      <c r="B121" s="3" t="e">
        <v>#N/A</v>
      </c>
      <c r="C121" s="18" t="s">
        <v>154</v>
      </c>
      <c r="D121" s="65" t="s">
        <v>155</v>
      </c>
      <c r="E121" s="2" t="s">
        <v>291</v>
      </c>
      <c r="F121" s="2" t="s">
        <v>156</v>
      </c>
      <c r="G121" s="54">
        <v>39387</v>
      </c>
      <c r="H121" s="54">
        <v>40847</v>
      </c>
      <c r="I121" s="27">
        <v>4</v>
      </c>
      <c r="J121" s="37">
        <v>39324</v>
      </c>
      <c r="K121" s="18" t="s">
        <v>140</v>
      </c>
      <c r="L121" s="3" t="s">
        <v>437</v>
      </c>
      <c r="M121" s="28">
        <v>295990</v>
      </c>
      <c r="N121" s="23">
        <v>26</v>
      </c>
      <c r="O121" s="80" t="s">
        <v>66</v>
      </c>
      <c r="P121" s="18" t="s">
        <v>1281</v>
      </c>
      <c r="Q121" s="18" t="s">
        <v>8</v>
      </c>
    </row>
    <row r="122" spans="1:17" ht="11.25" customHeight="1">
      <c r="A122" s="18" t="s">
        <v>243</v>
      </c>
      <c r="B122" s="3" t="e">
        <v>#N/A</v>
      </c>
      <c r="C122" s="18" t="s">
        <v>106</v>
      </c>
      <c r="D122" s="65" t="s">
        <v>107</v>
      </c>
      <c r="E122" s="43" t="s">
        <v>86</v>
      </c>
      <c r="F122" s="43" t="s">
        <v>87</v>
      </c>
      <c r="G122" s="54">
        <v>39234</v>
      </c>
      <c r="H122" s="54">
        <v>40329</v>
      </c>
      <c r="I122" s="27">
        <v>3</v>
      </c>
      <c r="J122" s="37">
        <v>38992</v>
      </c>
      <c r="K122" s="18" t="s">
        <v>65</v>
      </c>
      <c r="L122" s="3" t="s">
        <v>80</v>
      </c>
      <c r="M122" s="28">
        <v>291219</v>
      </c>
      <c r="N122" s="23">
        <v>45.5</v>
      </c>
      <c r="O122" s="80" t="s">
        <v>66</v>
      </c>
      <c r="P122" s="18" t="s">
        <v>81</v>
      </c>
      <c r="Q122" s="18" t="s">
        <v>244</v>
      </c>
    </row>
    <row r="123" spans="1:17" ht="11.25" customHeight="1">
      <c r="A123" s="43" t="s">
        <v>572</v>
      </c>
      <c r="B123" s="3" t="e">
        <v>#N/A</v>
      </c>
      <c r="C123" s="43" t="s">
        <v>573</v>
      </c>
      <c r="D123" s="68">
        <v>10035159</v>
      </c>
      <c r="E123" s="21" t="s">
        <v>162</v>
      </c>
      <c r="F123" s="2" t="s">
        <v>79</v>
      </c>
      <c r="G123" s="58">
        <v>39326</v>
      </c>
      <c r="H123" s="58">
        <v>40056</v>
      </c>
      <c r="I123" s="61">
        <v>2</v>
      </c>
      <c r="J123" s="45">
        <v>39105</v>
      </c>
      <c r="K123" s="43" t="s">
        <v>251</v>
      </c>
      <c r="L123" s="8" t="s">
        <v>32</v>
      </c>
      <c r="M123" s="70">
        <v>285780</v>
      </c>
      <c r="N123" s="44">
        <v>51</v>
      </c>
      <c r="O123" s="81" t="s">
        <v>66</v>
      </c>
      <c r="P123" s="72" t="s">
        <v>81</v>
      </c>
      <c r="Q123" s="72" t="s">
        <v>574</v>
      </c>
    </row>
    <row r="124" spans="1:17" ht="11.25" customHeight="1">
      <c r="A124" s="18" t="s">
        <v>1305</v>
      </c>
      <c r="B124" s="3" t="e">
        <v>#N/A</v>
      </c>
      <c r="C124" s="18" t="s">
        <v>1306</v>
      </c>
      <c r="D124" s="65" t="s">
        <v>1307</v>
      </c>
      <c r="E124" s="43" t="s">
        <v>536</v>
      </c>
      <c r="F124" s="2" t="s">
        <v>87</v>
      </c>
      <c r="G124" s="54">
        <v>39583</v>
      </c>
      <c r="H124" s="54">
        <v>40312</v>
      </c>
      <c r="I124" s="27">
        <v>2</v>
      </c>
      <c r="J124" s="37">
        <v>39309</v>
      </c>
      <c r="K124" s="18" t="s">
        <v>65</v>
      </c>
      <c r="L124" s="3" t="s">
        <v>80</v>
      </c>
      <c r="M124" s="28">
        <v>284814</v>
      </c>
      <c r="N124" s="23">
        <v>45.5</v>
      </c>
      <c r="O124" s="80" t="s">
        <v>66</v>
      </c>
      <c r="P124" s="18" t="s">
        <v>81</v>
      </c>
      <c r="Q124" s="18" t="s">
        <v>1308</v>
      </c>
    </row>
    <row r="125" spans="1:17" ht="11.25" customHeight="1">
      <c r="A125" s="43" t="s">
        <v>818</v>
      </c>
      <c r="B125" s="3" t="e">
        <v>#N/A</v>
      </c>
      <c r="C125" s="43" t="s">
        <v>364</v>
      </c>
      <c r="D125" s="68">
        <v>10496580</v>
      </c>
      <c r="E125" s="43" t="s">
        <v>131</v>
      </c>
      <c r="F125" s="2" t="s">
        <v>79</v>
      </c>
      <c r="G125" s="58">
        <v>39234</v>
      </c>
      <c r="H125" s="58">
        <v>39599</v>
      </c>
      <c r="I125" s="61">
        <v>1</v>
      </c>
      <c r="J125" s="45">
        <v>39167</v>
      </c>
      <c r="K125" s="43" t="s">
        <v>65</v>
      </c>
      <c r="L125" s="3" t="s">
        <v>488</v>
      </c>
      <c r="M125" s="47">
        <v>280794</v>
      </c>
      <c r="N125" s="71">
        <v>45.5</v>
      </c>
      <c r="O125" s="82" t="s">
        <v>93</v>
      </c>
      <c r="P125" s="72" t="s">
        <v>819</v>
      </c>
      <c r="Q125" s="72" t="s">
        <v>820</v>
      </c>
    </row>
    <row r="126" spans="1:17" ht="11.25" customHeight="1">
      <c r="A126" s="43" t="s">
        <v>825</v>
      </c>
      <c r="B126" s="3" t="e">
        <v>#N/A</v>
      </c>
      <c r="C126" s="43" t="s">
        <v>296</v>
      </c>
      <c r="D126" s="68">
        <v>10037156</v>
      </c>
      <c r="E126" s="43" t="s">
        <v>78</v>
      </c>
      <c r="F126" s="2" t="s">
        <v>79</v>
      </c>
      <c r="G126" s="58">
        <v>39326</v>
      </c>
      <c r="H126" s="58">
        <v>40421</v>
      </c>
      <c r="I126" s="61">
        <v>3</v>
      </c>
      <c r="J126" s="45">
        <v>39155</v>
      </c>
      <c r="K126" s="43" t="s">
        <v>65</v>
      </c>
      <c r="L126" s="8" t="s">
        <v>437</v>
      </c>
      <c r="M126" s="47">
        <v>280103</v>
      </c>
      <c r="N126" s="71">
        <v>45.5</v>
      </c>
      <c r="O126" s="82" t="s">
        <v>66</v>
      </c>
      <c r="P126" s="72" t="s">
        <v>746</v>
      </c>
      <c r="Q126" s="72" t="s">
        <v>826</v>
      </c>
    </row>
    <row r="127" spans="1:17" ht="11.25" customHeight="1">
      <c r="A127" s="43" t="s">
        <v>753</v>
      </c>
      <c r="B127" s="3" t="e">
        <v>#N/A</v>
      </c>
      <c r="C127" s="43" t="s">
        <v>754</v>
      </c>
      <c r="D127" s="68">
        <v>10037171</v>
      </c>
      <c r="E127" s="43" t="s">
        <v>480</v>
      </c>
      <c r="F127" s="14" t="s">
        <v>87</v>
      </c>
      <c r="G127" s="58">
        <v>39600</v>
      </c>
      <c r="H127" s="58">
        <v>39691</v>
      </c>
      <c r="I127" s="61">
        <v>0.2</v>
      </c>
      <c r="J127" s="45">
        <v>39156</v>
      </c>
      <c r="K127" s="43" t="s">
        <v>251</v>
      </c>
      <c r="L127" s="8" t="s">
        <v>437</v>
      </c>
      <c r="M127" s="47">
        <v>279322</v>
      </c>
      <c r="N127" s="71">
        <v>45.5</v>
      </c>
      <c r="O127" s="82" t="s">
        <v>66</v>
      </c>
      <c r="P127" s="72" t="s">
        <v>67</v>
      </c>
      <c r="Q127" s="72" t="s">
        <v>755</v>
      </c>
    </row>
    <row r="128" spans="1:17" ht="11.25" customHeight="1">
      <c r="A128" s="17" t="s">
        <v>866</v>
      </c>
      <c r="B128" s="3" t="e">
        <v>#N/A</v>
      </c>
      <c r="C128" s="17" t="s">
        <v>312</v>
      </c>
      <c r="D128" s="126" t="s">
        <v>313</v>
      </c>
      <c r="E128" s="21" t="s">
        <v>162</v>
      </c>
      <c r="F128" s="17" t="s">
        <v>79</v>
      </c>
      <c r="G128" s="129">
        <v>39448</v>
      </c>
      <c r="H128" s="129">
        <v>40543</v>
      </c>
      <c r="I128" s="131">
        <v>3</v>
      </c>
      <c r="J128" s="133">
        <v>39197</v>
      </c>
      <c r="K128" s="17" t="s">
        <v>65</v>
      </c>
      <c r="L128" s="17" t="s">
        <v>437</v>
      </c>
      <c r="M128" s="134">
        <v>273039</v>
      </c>
      <c r="N128" s="136">
        <v>45.5</v>
      </c>
      <c r="O128" s="138" t="s">
        <v>66</v>
      </c>
      <c r="P128" s="17" t="s">
        <v>81</v>
      </c>
      <c r="Q128" s="17" t="s">
        <v>867</v>
      </c>
    </row>
    <row r="129" spans="1:17" ht="11.25" customHeight="1">
      <c r="A129" s="43" t="s">
        <v>529</v>
      </c>
      <c r="B129" s="3" t="e">
        <v>#N/A</v>
      </c>
      <c r="C129" s="43" t="s">
        <v>530</v>
      </c>
      <c r="D129" s="68">
        <v>10000496</v>
      </c>
      <c r="E129" s="2" t="s">
        <v>113</v>
      </c>
      <c r="F129" s="2" t="s">
        <v>87</v>
      </c>
      <c r="G129" s="58">
        <v>39326</v>
      </c>
      <c r="H129" s="58">
        <v>40421</v>
      </c>
      <c r="I129" s="61">
        <v>3</v>
      </c>
      <c r="J129" s="45">
        <v>39093</v>
      </c>
      <c r="K129" s="43" t="s">
        <v>65</v>
      </c>
      <c r="L129" s="43" t="s">
        <v>32</v>
      </c>
      <c r="M129" s="70">
        <v>263652</v>
      </c>
      <c r="N129" s="44">
        <v>45.5</v>
      </c>
      <c r="O129" s="81" t="s">
        <v>66</v>
      </c>
      <c r="P129" s="48" t="s">
        <v>81</v>
      </c>
      <c r="Q129" s="48" t="s">
        <v>531</v>
      </c>
    </row>
    <row r="130" spans="1:17" ht="11.25" customHeight="1">
      <c r="A130" s="43" t="s">
        <v>832</v>
      </c>
      <c r="B130" s="3" t="e">
        <v>#N/A</v>
      </c>
      <c r="C130" s="43" t="s">
        <v>833</v>
      </c>
      <c r="D130" s="68">
        <v>10574428</v>
      </c>
      <c r="E130" s="43" t="s">
        <v>602</v>
      </c>
      <c r="F130" s="2" t="s">
        <v>79</v>
      </c>
      <c r="G130" s="58">
        <v>39326</v>
      </c>
      <c r="H130" s="58">
        <v>40421</v>
      </c>
      <c r="I130" s="61">
        <v>3</v>
      </c>
      <c r="J130" s="45">
        <v>39142</v>
      </c>
      <c r="K130" s="43" t="s">
        <v>65</v>
      </c>
      <c r="L130" s="43" t="s">
        <v>32</v>
      </c>
      <c r="M130" s="47">
        <v>262263</v>
      </c>
      <c r="N130" s="71">
        <v>45.5</v>
      </c>
      <c r="O130" s="82" t="s">
        <v>66</v>
      </c>
      <c r="P130" s="72" t="s">
        <v>81</v>
      </c>
      <c r="Q130" s="72" t="s">
        <v>834</v>
      </c>
    </row>
    <row r="131" spans="1:17" ht="11.25" customHeight="1">
      <c r="A131" s="142" t="s">
        <v>1084</v>
      </c>
      <c r="B131" s="3" t="e">
        <v>#N/A</v>
      </c>
      <c r="C131" s="142" t="s">
        <v>1085</v>
      </c>
      <c r="D131" s="143" t="s">
        <v>1086</v>
      </c>
      <c r="E131" s="18" t="s">
        <v>557</v>
      </c>
      <c r="F131" s="2" t="s">
        <v>139</v>
      </c>
      <c r="G131" s="144">
        <v>39356</v>
      </c>
      <c r="H131" s="144">
        <v>39721</v>
      </c>
      <c r="I131" s="61">
        <v>1</v>
      </c>
      <c r="J131" s="145">
        <v>39241</v>
      </c>
      <c r="K131" s="142" t="s">
        <v>140</v>
      </c>
      <c r="L131" s="18" t="s">
        <v>437</v>
      </c>
      <c r="M131" s="147">
        <v>259076</v>
      </c>
      <c r="N131" s="44"/>
      <c r="O131" s="80" t="s">
        <v>93</v>
      </c>
      <c r="P131" s="142" t="s">
        <v>1082</v>
      </c>
      <c r="Q131" s="142" t="s">
        <v>1087</v>
      </c>
    </row>
    <row r="132" spans="1:17" ht="11.25" customHeight="1">
      <c r="A132" s="142" t="s">
        <v>1150</v>
      </c>
      <c r="B132" s="3" t="e">
        <v>#N/A</v>
      </c>
      <c r="C132" s="142" t="s">
        <v>470</v>
      </c>
      <c r="D132" s="143" t="s">
        <v>471</v>
      </c>
      <c r="E132" s="18" t="s">
        <v>435</v>
      </c>
      <c r="F132" s="17" t="s">
        <v>436</v>
      </c>
      <c r="G132" s="144">
        <v>39326</v>
      </c>
      <c r="H132" s="144">
        <v>39691</v>
      </c>
      <c r="I132" s="61">
        <v>1</v>
      </c>
      <c r="J132" s="145">
        <v>39262</v>
      </c>
      <c r="K132" s="146" t="s">
        <v>251</v>
      </c>
      <c r="L132" s="18" t="s">
        <v>488</v>
      </c>
      <c r="M132" s="147">
        <v>257603</v>
      </c>
      <c r="N132" s="44"/>
      <c r="O132" s="80" t="s">
        <v>132</v>
      </c>
      <c r="P132" s="142" t="s">
        <v>515</v>
      </c>
      <c r="Q132" s="142" t="s">
        <v>1151</v>
      </c>
    </row>
    <row r="133" spans="1:17" ht="11.25" customHeight="1">
      <c r="A133" s="18" t="s">
        <v>168</v>
      </c>
      <c r="B133" s="3" t="e">
        <v>#N/A</v>
      </c>
      <c r="C133" s="18" t="s">
        <v>169</v>
      </c>
      <c r="D133" s="65" t="s">
        <v>170</v>
      </c>
      <c r="E133" s="18" t="s">
        <v>541</v>
      </c>
      <c r="F133" s="43" t="s">
        <v>87</v>
      </c>
      <c r="G133" s="54">
        <v>39326</v>
      </c>
      <c r="H133" s="54">
        <v>40056</v>
      </c>
      <c r="I133" s="27">
        <v>2</v>
      </c>
      <c r="J133" s="37">
        <v>38992</v>
      </c>
      <c r="K133" s="18" t="s">
        <v>65</v>
      </c>
      <c r="L133" s="18" t="s">
        <v>437</v>
      </c>
      <c r="M133" s="28">
        <v>254625</v>
      </c>
      <c r="N133" s="23">
        <v>45.5</v>
      </c>
      <c r="O133" s="80" t="s">
        <v>66</v>
      </c>
      <c r="P133" s="18" t="s">
        <v>171</v>
      </c>
      <c r="Q133" s="18" t="s">
        <v>172</v>
      </c>
    </row>
    <row r="134" spans="1:17" ht="11.25" customHeight="1">
      <c r="A134" s="43" t="s">
        <v>730</v>
      </c>
      <c r="B134" s="3" t="e">
        <v>#N/A</v>
      </c>
      <c r="C134" s="43" t="s">
        <v>726</v>
      </c>
      <c r="D134" s="68">
        <v>10004728</v>
      </c>
      <c r="E134" s="43" t="s">
        <v>727</v>
      </c>
      <c r="F134" s="21" t="s">
        <v>44</v>
      </c>
      <c r="G134" s="58">
        <v>39241</v>
      </c>
      <c r="H134" s="58">
        <v>39971</v>
      </c>
      <c r="I134" s="61">
        <v>2</v>
      </c>
      <c r="J134" s="45">
        <v>39133</v>
      </c>
      <c r="K134" s="43" t="s">
        <v>140</v>
      </c>
      <c r="L134" s="43" t="s">
        <v>32</v>
      </c>
      <c r="M134" s="70">
        <v>253596</v>
      </c>
      <c r="N134" s="44">
        <v>39.5</v>
      </c>
      <c r="O134" s="81" t="s">
        <v>66</v>
      </c>
      <c r="P134" s="72" t="s">
        <v>278</v>
      </c>
      <c r="Q134" s="49" t="s">
        <v>731</v>
      </c>
    </row>
    <row r="135" spans="1:17" ht="11.25" customHeight="1">
      <c r="A135" s="18" t="s">
        <v>1205</v>
      </c>
      <c r="B135" s="3" t="e">
        <v>#N/A</v>
      </c>
      <c r="C135" s="18" t="s">
        <v>97</v>
      </c>
      <c r="D135" s="65" t="s">
        <v>98</v>
      </c>
      <c r="E135" s="18" t="s">
        <v>86</v>
      </c>
      <c r="F135" s="99" t="s">
        <v>87</v>
      </c>
      <c r="G135" s="54">
        <v>39448</v>
      </c>
      <c r="H135" s="54">
        <v>40543</v>
      </c>
      <c r="I135" s="27">
        <v>3</v>
      </c>
      <c r="J135" s="37">
        <v>39276</v>
      </c>
      <c r="K135" s="18" t="s">
        <v>65</v>
      </c>
      <c r="L135" s="18" t="s">
        <v>80</v>
      </c>
      <c r="M135" s="28">
        <v>251363.06</v>
      </c>
      <c r="N135" s="23">
        <v>45.5</v>
      </c>
      <c r="O135" s="80" t="s">
        <v>93</v>
      </c>
      <c r="P135" s="18" t="s">
        <v>1206</v>
      </c>
      <c r="Q135" s="18" t="s">
        <v>1207</v>
      </c>
    </row>
    <row r="136" spans="1:17" ht="11.25" customHeight="1">
      <c r="A136" s="43" t="s">
        <v>735</v>
      </c>
      <c r="B136" s="3" t="e">
        <v>#N/A</v>
      </c>
      <c r="C136" s="43" t="s">
        <v>736</v>
      </c>
      <c r="D136" s="68">
        <v>10520686</v>
      </c>
      <c r="E136" s="43" t="s">
        <v>125</v>
      </c>
      <c r="F136" s="14" t="s">
        <v>87</v>
      </c>
      <c r="G136" s="58">
        <v>39326</v>
      </c>
      <c r="H136" s="58">
        <v>40421</v>
      </c>
      <c r="I136" s="61">
        <v>3</v>
      </c>
      <c r="J136" s="45">
        <v>39167</v>
      </c>
      <c r="K136" s="43" t="s">
        <v>65</v>
      </c>
      <c r="L136" s="43" t="s">
        <v>437</v>
      </c>
      <c r="M136" s="47">
        <v>250478</v>
      </c>
      <c r="N136" s="71">
        <v>26</v>
      </c>
      <c r="O136" s="82" t="s">
        <v>66</v>
      </c>
      <c r="P136" s="72" t="s">
        <v>126</v>
      </c>
      <c r="Q136" s="72" t="s">
        <v>737</v>
      </c>
    </row>
    <row r="137" spans="1:17" ht="11.25" customHeight="1">
      <c r="A137" s="43" t="s">
        <v>738</v>
      </c>
      <c r="B137" s="3" t="e">
        <v>#N/A</v>
      </c>
      <c r="C137" s="43" t="s">
        <v>736</v>
      </c>
      <c r="D137" s="68">
        <v>10520686</v>
      </c>
      <c r="E137" s="43" t="s">
        <v>125</v>
      </c>
      <c r="F137" s="14" t="s">
        <v>87</v>
      </c>
      <c r="G137" s="58">
        <v>39326</v>
      </c>
      <c r="H137" s="58">
        <v>40421</v>
      </c>
      <c r="I137" s="61">
        <v>3</v>
      </c>
      <c r="J137" s="45">
        <v>39167</v>
      </c>
      <c r="K137" s="43" t="s">
        <v>65</v>
      </c>
      <c r="L137" s="43" t="s">
        <v>437</v>
      </c>
      <c r="M137" s="47">
        <v>250039</v>
      </c>
      <c r="N137" s="71">
        <v>45.5</v>
      </c>
      <c r="O137" s="82" t="s">
        <v>66</v>
      </c>
      <c r="P137" s="72" t="s">
        <v>126</v>
      </c>
      <c r="Q137" s="72" t="s">
        <v>739</v>
      </c>
    </row>
    <row r="138" spans="1:17" ht="11.25" customHeight="1">
      <c r="A138" s="18" t="s">
        <v>190</v>
      </c>
      <c r="B138" s="3" t="e">
        <v>#N/A</v>
      </c>
      <c r="C138" s="18" t="s">
        <v>191</v>
      </c>
      <c r="D138" s="65" t="s">
        <v>192</v>
      </c>
      <c r="E138" s="43" t="s">
        <v>193</v>
      </c>
      <c r="F138" s="2" t="s">
        <v>156</v>
      </c>
      <c r="G138" s="54">
        <v>39142</v>
      </c>
      <c r="H138" s="54">
        <v>40967</v>
      </c>
      <c r="I138" s="27">
        <v>5</v>
      </c>
      <c r="J138" s="37">
        <v>39009</v>
      </c>
      <c r="K138" s="18" t="s">
        <v>140</v>
      </c>
      <c r="L138" s="18" t="s">
        <v>437</v>
      </c>
      <c r="M138" s="28">
        <v>250000</v>
      </c>
      <c r="N138" s="23">
        <v>26</v>
      </c>
      <c r="O138" s="80" t="s">
        <v>66</v>
      </c>
      <c r="P138" s="18" t="s">
        <v>194</v>
      </c>
      <c r="Q138" s="18" t="s">
        <v>195</v>
      </c>
    </row>
    <row r="139" spans="1:17" ht="11.25" customHeight="1">
      <c r="A139" s="18" t="s">
        <v>1170</v>
      </c>
      <c r="B139" s="3" t="e">
        <v>#N/A</v>
      </c>
      <c r="C139" s="18" t="s">
        <v>209</v>
      </c>
      <c r="D139" s="65" t="s">
        <v>210</v>
      </c>
      <c r="E139" s="18" t="s">
        <v>78</v>
      </c>
      <c r="F139" s="2" t="s">
        <v>79</v>
      </c>
      <c r="G139" s="54">
        <v>39326</v>
      </c>
      <c r="H139" s="54">
        <v>40421</v>
      </c>
      <c r="I139" s="27">
        <v>3</v>
      </c>
      <c r="J139" s="37">
        <v>39266</v>
      </c>
      <c r="K139" s="18" t="s">
        <v>65</v>
      </c>
      <c r="L139" s="18" t="s">
        <v>80</v>
      </c>
      <c r="M139" s="28">
        <v>249799</v>
      </c>
      <c r="N139" s="23">
        <v>45.5</v>
      </c>
      <c r="O139" s="80" t="s">
        <v>66</v>
      </c>
      <c r="P139" s="18" t="s">
        <v>1171</v>
      </c>
      <c r="Q139" s="18" t="s">
        <v>1172</v>
      </c>
    </row>
    <row r="140" spans="1:17" ht="11.25" customHeight="1">
      <c r="A140" s="18" t="s">
        <v>451</v>
      </c>
      <c r="B140" s="3" t="e">
        <v>#N/A</v>
      </c>
      <c r="C140" s="18" t="s">
        <v>160</v>
      </c>
      <c r="D140" s="65" t="s">
        <v>161</v>
      </c>
      <c r="E140" s="21" t="s">
        <v>162</v>
      </c>
      <c r="F140" s="18" t="s">
        <v>79</v>
      </c>
      <c r="G140" s="54">
        <v>39326</v>
      </c>
      <c r="H140" s="54">
        <v>40056</v>
      </c>
      <c r="I140" s="27">
        <v>2</v>
      </c>
      <c r="J140" s="37">
        <v>39058</v>
      </c>
      <c r="K140" s="18" t="s">
        <v>65</v>
      </c>
      <c r="L140" s="43" t="s">
        <v>32</v>
      </c>
      <c r="M140" s="28">
        <v>248961</v>
      </c>
      <c r="N140" s="23">
        <v>45.5</v>
      </c>
      <c r="O140" s="80" t="s">
        <v>66</v>
      </c>
      <c r="P140" s="13" t="s">
        <v>81</v>
      </c>
      <c r="Q140" s="13" t="s">
        <v>452</v>
      </c>
    </row>
    <row r="141" spans="1:17" ht="11.25" customHeight="1">
      <c r="A141" s="18" t="s">
        <v>1072</v>
      </c>
      <c r="B141" s="3" t="e">
        <v>#N/A</v>
      </c>
      <c r="C141" s="18" t="s">
        <v>1073</v>
      </c>
      <c r="D141" s="65" t="s">
        <v>1074</v>
      </c>
      <c r="E141" s="18" t="s">
        <v>541</v>
      </c>
      <c r="F141" s="2" t="s">
        <v>87</v>
      </c>
      <c r="G141" s="54">
        <v>39478</v>
      </c>
      <c r="H141" s="54">
        <v>39994</v>
      </c>
      <c r="I141" s="27">
        <v>1.4</v>
      </c>
      <c r="J141" s="37">
        <v>39248</v>
      </c>
      <c r="K141" s="18" t="s">
        <v>65</v>
      </c>
      <c r="L141" s="18" t="s">
        <v>437</v>
      </c>
      <c r="M141" s="134">
        <v>245517</v>
      </c>
      <c r="N141" s="23">
        <v>15</v>
      </c>
      <c r="O141" s="80" t="s">
        <v>93</v>
      </c>
      <c r="P141" s="18" t="s">
        <v>1075</v>
      </c>
      <c r="Q141" s="18" t="s">
        <v>1076</v>
      </c>
    </row>
    <row r="142" spans="1:17" ht="11.25" customHeight="1">
      <c r="A142" s="43" t="s">
        <v>575</v>
      </c>
      <c r="B142" s="3" t="e">
        <v>#N/A</v>
      </c>
      <c r="C142" s="43" t="s">
        <v>576</v>
      </c>
      <c r="D142" s="68">
        <v>10033889</v>
      </c>
      <c r="E142" s="21" t="s">
        <v>162</v>
      </c>
      <c r="F142" s="2" t="s">
        <v>79</v>
      </c>
      <c r="G142" s="58">
        <v>39326</v>
      </c>
      <c r="H142" s="58">
        <v>40057</v>
      </c>
      <c r="I142" s="61">
        <v>2</v>
      </c>
      <c r="J142" s="45">
        <v>39104</v>
      </c>
      <c r="K142" s="43" t="s">
        <v>65</v>
      </c>
      <c r="L142" s="43" t="s">
        <v>32</v>
      </c>
      <c r="M142" s="70">
        <v>245492</v>
      </c>
      <c r="N142" s="44">
        <v>45.5</v>
      </c>
      <c r="O142" s="81" t="s">
        <v>66</v>
      </c>
      <c r="P142" s="48" t="s">
        <v>81</v>
      </c>
      <c r="Q142" s="48" t="s">
        <v>577</v>
      </c>
    </row>
    <row r="143" spans="1:17" ht="11.25" customHeight="1">
      <c r="A143" s="18" t="s">
        <v>1231</v>
      </c>
      <c r="B143" s="3" t="e">
        <v>#N/A</v>
      </c>
      <c r="C143" s="18" t="s">
        <v>236</v>
      </c>
      <c r="D143" s="65" t="s">
        <v>237</v>
      </c>
      <c r="E143" s="18" t="s">
        <v>125</v>
      </c>
      <c r="F143" s="2" t="s">
        <v>87</v>
      </c>
      <c r="G143" s="54">
        <v>39479</v>
      </c>
      <c r="H143" s="54">
        <v>40574</v>
      </c>
      <c r="I143" s="27">
        <v>3</v>
      </c>
      <c r="J143" s="37">
        <v>39275</v>
      </c>
      <c r="K143" s="18" t="s">
        <v>65</v>
      </c>
      <c r="L143" s="18" t="s">
        <v>437</v>
      </c>
      <c r="M143" s="28">
        <v>244074</v>
      </c>
      <c r="N143" s="23">
        <v>45.5</v>
      </c>
      <c r="O143" s="80" t="s">
        <v>66</v>
      </c>
      <c r="P143" s="18" t="s">
        <v>81</v>
      </c>
      <c r="Q143" s="18" t="s">
        <v>1232</v>
      </c>
    </row>
    <row r="144" spans="1:17" ht="11.25" customHeight="1">
      <c r="A144" s="18" t="s">
        <v>469</v>
      </c>
      <c r="B144" s="3" t="e">
        <v>#N/A</v>
      </c>
      <c r="C144" s="18" t="s">
        <v>470</v>
      </c>
      <c r="D144" s="65" t="s">
        <v>471</v>
      </c>
      <c r="E144" s="3" t="s">
        <v>435</v>
      </c>
      <c r="F144" s="18" t="s">
        <v>436</v>
      </c>
      <c r="G144" s="54">
        <v>39326</v>
      </c>
      <c r="H144" s="54">
        <v>40421</v>
      </c>
      <c r="I144" s="27">
        <v>3</v>
      </c>
      <c r="J144" s="37">
        <v>39059</v>
      </c>
      <c r="K144" s="18" t="s">
        <v>65</v>
      </c>
      <c r="L144" s="18" t="s">
        <v>437</v>
      </c>
      <c r="M144" s="28">
        <v>241166</v>
      </c>
      <c r="N144" s="23">
        <v>45.5</v>
      </c>
      <c r="O144" s="80" t="s">
        <v>93</v>
      </c>
      <c r="P144" s="13" t="s">
        <v>472</v>
      </c>
      <c r="Q144" s="13" t="s">
        <v>473</v>
      </c>
    </row>
    <row r="145" spans="1:17" ht="11.25" customHeight="1">
      <c r="A145" s="43" t="s">
        <v>551</v>
      </c>
      <c r="B145" s="3" t="e">
        <v>#N/A</v>
      </c>
      <c r="C145" s="43" t="s">
        <v>552</v>
      </c>
      <c r="D145" s="68">
        <v>10035477</v>
      </c>
      <c r="E145" s="2" t="s">
        <v>553</v>
      </c>
      <c r="F145" s="2" t="s">
        <v>139</v>
      </c>
      <c r="G145" s="58">
        <v>39692</v>
      </c>
      <c r="H145" s="58">
        <v>40421</v>
      </c>
      <c r="I145" s="61">
        <v>2</v>
      </c>
      <c r="J145" s="45">
        <v>39098</v>
      </c>
      <c r="K145" s="43" t="s">
        <v>65</v>
      </c>
      <c r="L145" s="43" t="s">
        <v>32</v>
      </c>
      <c r="M145" s="70">
        <v>241011</v>
      </c>
      <c r="N145" s="44">
        <v>45.5</v>
      </c>
      <c r="O145" s="81" t="s">
        <v>66</v>
      </c>
      <c r="P145" s="48" t="s">
        <v>81</v>
      </c>
      <c r="Q145" s="48" t="s">
        <v>554</v>
      </c>
    </row>
    <row r="146" spans="1:17" ht="11.25" customHeight="1">
      <c r="A146" s="18" t="s">
        <v>204</v>
      </c>
      <c r="B146" s="3" t="e">
        <v>#N/A</v>
      </c>
      <c r="C146" s="18" t="s">
        <v>205</v>
      </c>
      <c r="D146" s="65" t="s">
        <v>206</v>
      </c>
      <c r="E146" s="43" t="s">
        <v>78</v>
      </c>
      <c r="F146" s="43" t="s">
        <v>79</v>
      </c>
      <c r="G146" s="54">
        <v>39084</v>
      </c>
      <c r="H146" s="54">
        <v>40179</v>
      </c>
      <c r="I146" s="27">
        <v>3</v>
      </c>
      <c r="J146" s="37">
        <v>38992</v>
      </c>
      <c r="K146" s="18" t="s">
        <v>65</v>
      </c>
      <c r="L146" s="18" t="s">
        <v>488</v>
      </c>
      <c r="M146" s="28">
        <v>239462</v>
      </c>
      <c r="N146" s="23">
        <v>45.5</v>
      </c>
      <c r="O146" s="80" t="s">
        <v>66</v>
      </c>
      <c r="P146" s="18" t="s">
        <v>81</v>
      </c>
      <c r="Q146" s="18" t="s">
        <v>207</v>
      </c>
    </row>
    <row r="147" spans="1:17" ht="11.25" customHeight="1">
      <c r="A147" s="18" t="s">
        <v>1331</v>
      </c>
      <c r="B147" s="3" t="e">
        <v>#N/A</v>
      </c>
      <c r="C147" s="18" t="s">
        <v>160</v>
      </c>
      <c r="D147" s="65" t="s">
        <v>161</v>
      </c>
      <c r="E147" s="18" t="s">
        <v>162</v>
      </c>
      <c r="F147" s="2" t="s">
        <v>79</v>
      </c>
      <c r="G147" s="54">
        <v>39479</v>
      </c>
      <c r="H147" s="54">
        <v>40574</v>
      </c>
      <c r="I147" s="27">
        <v>3</v>
      </c>
      <c r="J147" s="37">
        <v>39301</v>
      </c>
      <c r="K147" s="18" t="s">
        <v>65</v>
      </c>
      <c r="L147" s="18" t="s">
        <v>80</v>
      </c>
      <c r="M147" s="28">
        <v>236436</v>
      </c>
      <c r="N147" s="23">
        <v>45.5</v>
      </c>
      <c r="O147" s="80" t="s">
        <v>66</v>
      </c>
      <c r="P147" s="18" t="s">
        <v>81</v>
      </c>
      <c r="Q147" s="18" t="s">
        <v>0</v>
      </c>
    </row>
    <row r="148" spans="1:17" ht="11.25" customHeight="1">
      <c r="A148" s="18" t="s">
        <v>455</v>
      </c>
      <c r="B148" s="3" t="e">
        <v>#N/A</v>
      </c>
      <c r="C148" s="18" t="s">
        <v>312</v>
      </c>
      <c r="D148" s="65" t="s">
        <v>313</v>
      </c>
      <c r="E148" s="21" t="s">
        <v>162</v>
      </c>
      <c r="F148" s="18" t="s">
        <v>79</v>
      </c>
      <c r="G148" s="54">
        <v>39264</v>
      </c>
      <c r="H148" s="54">
        <v>40359</v>
      </c>
      <c r="I148" s="27">
        <v>3</v>
      </c>
      <c r="J148" s="37">
        <v>39057</v>
      </c>
      <c r="K148" s="18" t="s">
        <v>65</v>
      </c>
      <c r="L148" s="43" t="s">
        <v>32</v>
      </c>
      <c r="M148" s="28">
        <v>224906</v>
      </c>
      <c r="N148" s="154">
        <v>45.5</v>
      </c>
      <c r="O148" s="80" t="s">
        <v>66</v>
      </c>
      <c r="P148" s="156" t="s">
        <v>81</v>
      </c>
      <c r="Q148" s="156" t="s">
        <v>456</v>
      </c>
    </row>
    <row r="149" spans="1:17" ht="11.25" customHeight="1">
      <c r="A149" s="18" t="s">
        <v>346</v>
      </c>
      <c r="B149" s="3" t="e">
        <v>#N/A</v>
      </c>
      <c r="C149" s="18" t="s">
        <v>347</v>
      </c>
      <c r="D149" s="65" t="s">
        <v>348</v>
      </c>
      <c r="E149" s="18" t="s">
        <v>162</v>
      </c>
      <c r="F149" s="18" t="s">
        <v>79</v>
      </c>
      <c r="G149" s="54">
        <v>39234</v>
      </c>
      <c r="H149" s="54">
        <v>40329</v>
      </c>
      <c r="I149" s="27">
        <v>3</v>
      </c>
      <c r="J149" s="37">
        <v>39023</v>
      </c>
      <c r="K149" s="18" t="s">
        <v>65</v>
      </c>
      <c r="L149" s="18" t="s">
        <v>437</v>
      </c>
      <c r="M149" s="28">
        <v>222291</v>
      </c>
      <c r="N149" s="23">
        <v>45.5</v>
      </c>
      <c r="O149" s="80" t="s">
        <v>66</v>
      </c>
      <c r="P149" s="18" t="s">
        <v>81</v>
      </c>
      <c r="Q149" s="18" t="s">
        <v>349</v>
      </c>
    </row>
    <row r="150" spans="1:17" ht="11.25" customHeight="1">
      <c r="A150" s="43" t="s">
        <v>517</v>
      </c>
      <c r="B150" s="3" t="e">
        <v>#N/A</v>
      </c>
      <c r="C150" s="43" t="s">
        <v>518</v>
      </c>
      <c r="D150" s="68">
        <v>10563150</v>
      </c>
      <c r="E150" s="1" t="s">
        <v>86</v>
      </c>
      <c r="F150" s="1" t="s">
        <v>87</v>
      </c>
      <c r="G150" s="58">
        <v>39234</v>
      </c>
      <c r="H150" s="58">
        <v>39660</v>
      </c>
      <c r="I150" s="61">
        <v>1.2</v>
      </c>
      <c r="J150" s="45">
        <v>39107</v>
      </c>
      <c r="K150" s="43" t="s">
        <v>65</v>
      </c>
      <c r="L150" s="43" t="s">
        <v>32</v>
      </c>
      <c r="M150" s="70">
        <v>221773</v>
      </c>
      <c r="N150" s="44">
        <v>45.5</v>
      </c>
      <c r="O150" s="81" t="s">
        <v>66</v>
      </c>
      <c r="P150" s="48" t="s">
        <v>81</v>
      </c>
      <c r="Q150" s="48" t="s">
        <v>519</v>
      </c>
    </row>
    <row r="151" spans="1:17" ht="11.25" customHeight="1">
      <c r="A151" s="43" t="s">
        <v>679</v>
      </c>
      <c r="B151" s="3" t="e">
        <v>#N/A</v>
      </c>
      <c r="C151" s="43" t="s">
        <v>160</v>
      </c>
      <c r="D151" s="68">
        <v>10470931</v>
      </c>
      <c r="E151" s="8" t="s">
        <v>162</v>
      </c>
      <c r="F151" s="43" t="s">
        <v>79</v>
      </c>
      <c r="G151" s="58">
        <v>39326</v>
      </c>
      <c r="H151" s="58">
        <v>40421</v>
      </c>
      <c r="I151" s="61">
        <v>3</v>
      </c>
      <c r="J151" s="45">
        <v>39127</v>
      </c>
      <c r="K151" s="43" t="s">
        <v>65</v>
      </c>
      <c r="L151" s="43" t="s">
        <v>437</v>
      </c>
      <c r="M151" s="70">
        <v>219205</v>
      </c>
      <c r="N151" s="44">
        <v>45.5</v>
      </c>
      <c r="O151" s="81" t="s">
        <v>66</v>
      </c>
      <c r="P151" s="72" t="s">
        <v>81</v>
      </c>
      <c r="Q151" s="49" t="s">
        <v>680</v>
      </c>
    </row>
    <row r="152" spans="1:17" ht="11.25" customHeight="1">
      <c r="A152" s="18" t="s">
        <v>1068</v>
      </c>
      <c r="B152" s="3" t="e">
        <v>#N/A</v>
      </c>
      <c r="C152" s="18" t="s">
        <v>1069</v>
      </c>
      <c r="D152" s="65" t="s">
        <v>1070</v>
      </c>
      <c r="E152" s="18" t="s">
        <v>541</v>
      </c>
      <c r="F152" s="2" t="s">
        <v>87</v>
      </c>
      <c r="G152" s="54">
        <v>39600</v>
      </c>
      <c r="H152" s="54">
        <v>40694</v>
      </c>
      <c r="I152" s="27">
        <v>3</v>
      </c>
      <c r="J152" s="37">
        <v>39258</v>
      </c>
      <c r="K152" s="18" t="s">
        <v>65</v>
      </c>
      <c r="L152" s="18" t="s">
        <v>437</v>
      </c>
      <c r="M152" s="134">
        <v>218520</v>
      </c>
      <c r="N152" s="23">
        <v>45.5</v>
      </c>
      <c r="O152" s="80" t="s">
        <v>66</v>
      </c>
      <c r="P152" s="18" t="s">
        <v>171</v>
      </c>
      <c r="Q152" s="18" t="s">
        <v>1071</v>
      </c>
    </row>
    <row r="153" spans="1:17" ht="11.25" customHeight="1">
      <c r="A153" s="18" t="s">
        <v>1126</v>
      </c>
      <c r="B153" s="3" t="e">
        <v>#N/A</v>
      </c>
      <c r="C153" s="18" t="s">
        <v>1127</v>
      </c>
      <c r="D153" s="65" t="s">
        <v>1128</v>
      </c>
      <c r="E153" s="18" t="s">
        <v>291</v>
      </c>
      <c r="F153" s="2" t="s">
        <v>156</v>
      </c>
      <c r="G153" s="54">
        <v>39539</v>
      </c>
      <c r="H153" s="54">
        <v>40633</v>
      </c>
      <c r="I153" s="27">
        <v>3</v>
      </c>
      <c r="J153" s="37">
        <v>39258</v>
      </c>
      <c r="K153" s="18" t="s">
        <v>65</v>
      </c>
      <c r="L153" s="18" t="s">
        <v>437</v>
      </c>
      <c r="M153" s="134">
        <v>218250</v>
      </c>
      <c r="N153" s="23">
        <v>45.5</v>
      </c>
      <c r="O153" s="80" t="s">
        <v>66</v>
      </c>
      <c r="P153" s="18" t="s">
        <v>171</v>
      </c>
      <c r="Q153" s="18" t="s">
        <v>1129</v>
      </c>
    </row>
    <row r="154" spans="1:17" ht="11.25" customHeight="1">
      <c r="A154" s="43" t="s">
        <v>665</v>
      </c>
      <c r="B154" s="3" t="e">
        <v>#N/A</v>
      </c>
      <c r="C154" s="43" t="s">
        <v>324</v>
      </c>
      <c r="D154" s="68">
        <v>10000177</v>
      </c>
      <c r="E154" s="43" t="s">
        <v>113</v>
      </c>
      <c r="F154" s="43" t="s">
        <v>87</v>
      </c>
      <c r="G154" s="58">
        <v>39356</v>
      </c>
      <c r="H154" s="58">
        <v>40451</v>
      </c>
      <c r="I154" s="61">
        <v>3</v>
      </c>
      <c r="J154" s="45">
        <v>39139</v>
      </c>
      <c r="K154" s="43" t="s">
        <v>65</v>
      </c>
      <c r="L154" s="43" t="s">
        <v>437</v>
      </c>
      <c r="M154" s="70">
        <v>209153</v>
      </c>
      <c r="N154" s="44">
        <v>45.5</v>
      </c>
      <c r="O154" s="81" t="s">
        <v>66</v>
      </c>
      <c r="P154" s="72" t="s">
        <v>171</v>
      </c>
      <c r="Q154" s="49" t="s">
        <v>666</v>
      </c>
    </row>
    <row r="155" spans="1:17" ht="11.25" customHeight="1">
      <c r="A155" s="18" t="s">
        <v>1112</v>
      </c>
      <c r="B155" s="3" t="e">
        <v>#N/A</v>
      </c>
      <c r="C155" s="18" t="s">
        <v>296</v>
      </c>
      <c r="D155" s="65" t="s">
        <v>297</v>
      </c>
      <c r="E155" s="18" t="s">
        <v>78</v>
      </c>
      <c r="F155" s="2" t="s">
        <v>79</v>
      </c>
      <c r="G155" s="54">
        <v>39448</v>
      </c>
      <c r="H155" s="54">
        <v>40543</v>
      </c>
      <c r="I155" s="27">
        <v>3</v>
      </c>
      <c r="J155" s="37">
        <v>39237</v>
      </c>
      <c r="K155" s="18" t="s">
        <v>65</v>
      </c>
      <c r="L155" s="18" t="s">
        <v>80</v>
      </c>
      <c r="M155" s="134">
        <v>208852</v>
      </c>
      <c r="N155" s="23">
        <v>45.5</v>
      </c>
      <c r="O155" s="80" t="s">
        <v>66</v>
      </c>
      <c r="P155" s="18" t="s">
        <v>1113</v>
      </c>
      <c r="Q155" s="18" t="s">
        <v>1114</v>
      </c>
    </row>
    <row r="156" spans="1:17" ht="11.25" customHeight="1">
      <c r="A156" s="43" t="s">
        <v>686</v>
      </c>
      <c r="B156" s="3" t="e">
        <v>#N/A</v>
      </c>
      <c r="C156" s="43" t="s">
        <v>687</v>
      </c>
      <c r="D156" s="68">
        <v>10522037</v>
      </c>
      <c r="E156" s="43" t="s">
        <v>684</v>
      </c>
      <c r="F156" s="43" t="s">
        <v>79</v>
      </c>
      <c r="G156" s="58">
        <v>39326</v>
      </c>
      <c r="H156" s="58">
        <v>40421</v>
      </c>
      <c r="I156" s="61">
        <v>3</v>
      </c>
      <c r="J156" s="45">
        <v>39132</v>
      </c>
      <c r="K156" s="43" t="s">
        <v>65</v>
      </c>
      <c r="L156" s="43" t="s">
        <v>32</v>
      </c>
      <c r="M156" s="70">
        <v>208658</v>
      </c>
      <c r="N156" s="44">
        <v>45.5</v>
      </c>
      <c r="O156" s="81" t="s">
        <v>66</v>
      </c>
      <c r="P156" s="72" t="s">
        <v>81</v>
      </c>
      <c r="Q156" s="49" t="s">
        <v>688</v>
      </c>
    </row>
    <row r="157" spans="1:17" ht="11.25" customHeight="1">
      <c r="A157" s="18" t="s">
        <v>239</v>
      </c>
      <c r="B157" s="3" t="e">
        <v>#N/A</v>
      </c>
      <c r="C157" s="18" t="s">
        <v>240</v>
      </c>
      <c r="D157" s="65" t="s">
        <v>241</v>
      </c>
      <c r="E157" s="43" t="s">
        <v>86</v>
      </c>
      <c r="F157" s="43" t="s">
        <v>87</v>
      </c>
      <c r="G157" s="54">
        <v>39142</v>
      </c>
      <c r="H157" s="54">
        <v>40237</v>
      </c>
      <c r="I157" s="27">
        <v>3</v>
      </c>
      <c r="J157" s="37">
        <v>38993</v>
      </c>
      <c r="K157" s="18" t="s">
        <v>65</v>
      </c>
      <c r="L157" s="18" t="s">
        <v>488</v>
      </c>
      <c r="M157" s="28">
        <v>207111.5</v>
      </c>
      <c r="N157" s="23">
        <v>45.5</v>
      </c>
      <c r="O157" s="80" t="s">
        <v>66</v>
      </c>
      <c r="P157" s="18" t="s">
        <v>81</v>
      </c>
      <c r="Q157" s="18" t="s">
        <v>242</v>
      </c>
    </row>
    <row r="158" spans="1:17" ht="11.25" customHeight="1">
      <c r="A158" s="43" t="s">
        <v>669</v>
      </c>
      <c r="B158" s="3" t="e">
        <v>#N/A</v>
      </c>
      <c r="C158" s="43" t="s">
        <v>540</v>
      </c>
      <c r="D158" s="68">
        <v>10037743</v>
      </c>
      <c r="E158" s="43" t="s">
        <v>541</v>
      </c>
      <c r="F158" s="43" t="s">
        <v>87</v>
      </c>
      <c r="G158" s="58">
        <v>39326</v>
      </c>
      <c r="H158" s="58">
        <v>39873</v>
      </c>
      <c r="I158" s="61">
        <v>1.5</v>
      </c>
      <c r="J158" s="45">
        <v>39115</v>
      </c>
      <c r="K158" s="43" t="s">
        <v>65</v>
      </c>
      <c r="L158" s="43" t="s">
        <v>437</v>
      </c>
      <c r="M158" s="70">
        <v>201391</v>
      </c>
      <c r="N158" s="44">
        <v>45.5</v>
      </c>
      <c r="O158" s="81" t="s">
        <v>66</v>
      </c>
      <c r="P158" s="72" t="s">
        <v>81</v>
      </c>
      <c r="Q158" s="49" t="s">
        <v>670</v>
      </c>
    </row>
    <row r="159" spans="1:17" ht="11.25" customHeight="1">
      <c r="A159" s="21" t="s">
        <v>1008</v>
      </c>
      <c r="B159" s="3" t="e">
        <v>#N/A</v>
      </c>
      <c r="C159" s="21" t="s">
        <v>312</v>
      </c>
      <c r="D159" s="125" t="s">
        <v>313</v>
      </c>
      <c r="E159" s="21" t="s">
        <v>162</v>
      </c>
      <c r="F159" s="1" t="s">
        <v>79</v>
      </c>
      <c r="G159" s="128">
        <v>39356</v>
      </c>
      <c r="H159" s="128">
        <v>39903</v>
      </c>
      <c r="I159" s="130">
        <v>1.5</v>
      </c>
      <c r="J159" s="132">
        <v>39213</v>
      </c>
      <c r="K159" s="21" t="s">
        <v>65</v>
      </c>
      <c r="L159" s="21" t="s">
        <v>437</v>
      </c>
      <c r="M159" s="134">
        <v>200000</v>
      </c>
      <c r="N159" s="135">
        <v>45.5</v>
      </c>
      <c r="O159" s="137" t="s">
        <v>66</v>
      </c>
      <c r="P159" s="21" t="s">
        <v>1009</v>
      </c>
      <c r="Q159" s="21" t="s">
        <v>1010</v>
      </c>
    </row>
    <row r="160" spans="1:17" ht="11.25" customHeight="1">
      <c r="A160" s="21" t="s">
        <v>992</v>
      </c>
      <c r="B160" s="3" t="e">
        <v>#N/A</v>
      </c>
      <c r="C160" s="21" t="s">
        <v>909</v>
      </c>
      <c r="D160" s="125" t="s">
        <v>910</v>
      </c>
      <c r="E160" s="21" t="s">
        <v>257</v>
      </c>
      <c r="F160" s="2" t="s">
        <v>139</v>
      </c>
      <c r="G160" s="128">
        <v>39462</v>
      </c>
      <c r="H160" s="128">
        <v>40192</v>
      </c>
      <c r="I160" s="130">
        <v>2</v>
      </c>
      <c r="J160" s="132">
        <v>39211</v>
      </c>
      <c r="K160" s="21" t="s">
        <v>65</v>
      </c>
      <c r="L160" s="21" t="s">
        <v>437</v>
      </c>
      <c r="M160" s="134">
        <v>199988</v>
      </c>
      <c r="N160" s="135">
        <v>45.5</v>
      </c>
      <c r="O160" s="137" t="s">
        <v>66</v>
      </c>
      <c r="P160" s="21" t="s">
        <v>81</v>
      </c>
      <c r="Q160" s="21" t="s">
        <v>993</v>
      </c>
    </row>
    <row r="161" spans="1:17" ht="11.25" customHeight="1">
      <c r="A161" s="43" t="s">
        <v>523</v>
      </c>
      <c r="B161" s="3" t="e">
        <v>#N/A</v>
      </c>
      <c r="C161" s="43" t="s">
        <v>524</v>
      </c>
      <c r="D161" s="68">
        <v>10457139</v>
      </c>
      <c r="E161" s="2" t="s">
        <v>151</v>
      </c>
      <c r="F161" s="2" t="s">
        <v>87</v>
      </c>
      <c r="G161" s="58">
        <v>39234</v>
      </c>
      <c r="H161" s="58">
        <v>39963</v>
      </c>
      <c r="I161" s="61">
        <v>2</v>
      </c>
      <c r="J161" s="45">
        <v>39111</v>
      </c>
      <c r="K161" s="43" t="s">
        <v>65</v>
      </c>
      <c r="L161" s="43" t="s">
        <v>32</v>
      </c>
      <c r="M161" s="70">
        <v>199942</v>
      </c>
      <c r="N161" s="44">
        <v>45.5</v>
      </c>
      <c r="O161" s="81" t="s">
        <v>66</v>
      </c>
      <c r="P161" s="48" t="s">
        <v>81</v>
      </c>
      <c r="Q161" s="48" t="s">
        <v>525</v>
      </c>
    </row>
    <row r="162" spans="1:17" ht="11.25" customHeight="1">
      <c r="A162" s="18" t="s">
        <v>61</v>
      </c>
      <c r="B162" s="3" t="e">
        <v>#N/A</v>
      </c>
      <c r="C162" s="18" t="s">
        <v>62</v>
      </c>
      <c r="D162" s="65" t="s">
        <v>63</v>
      </c>
      <c r="E162" s="18" t="s">
        <v>64</v>
      </c>
      <c r="F162" s="21" t="s">
        <v>44</v>
      </c>
      <c r="G162" s="54">
        <v>39173</v>
      </c>
      <c r="H162" s="54">
        <v>40268</v>
      </c>
      <c r="I162" s="27">
        <v>3</v>
      </c>
      <c r="J162" s="37">
        <v>38988</v>
      </c>
      <c r="K162" s="18" t="s">
        <v>65</v>
      </c>
      <c r="L162" s="43" t="s">
        <v>32</v>
      </c>
      <c r="M162" s="28">
        <v>199856</v>
      </c>
      <c r="N162" s="23">
        <v>45.5</v>
      </c>
      <c r="O162" s="80" t="s">
        <v>66</v>
      </c>
      <c r="P162" s="18" t="s">
        <v>67</v>
      </c>
      <c r="Q162" s="18" t="s">
        <v>68</v>
      </c>
    </row>
    <row r="163" spans="1:17" ht="11.25" customHeight="1">
      <c r="A163" s="18" t="s">
        <v>1088</v>
      </c>
      <c r="B163" s="3" t="e">
        <v>#N/A</v>
      </c>
      <c r="C163" s="18" t="s">
        <v>160</v>
      </c>
      <c r="D163" s="65" t="s">
        <v>161</v>
      </c>
      <c r="E163" s="18" t="s">
        <v>162</v>
      </c>
      <c r="F163" s="2" t="s">
        <v>79</v>
      </c>
      <c r="G163" s="54">
        <v>39600</v>
      </c>
      <c r="H163" s="54">
        <v>40329</v>
      </c>
      <c r="I163" s="27">
        <v>2</v>
      </c>
      <c r="J163" s="37">
        <v>39251</v>
      </c>
      <c r="K163" s="18" t="s">
        <v>65</v>
      </c>
      <c r="L163" s="18" t="s">
        <v>437</v>
      </c>
      <c r="M163" s="134">
        <v>198675</v>
      </c>
      <c r="N163" s="23">
        <v>45.5</v>
      </c>
      <c r="O163" s="80" t="s">
        <v>66</v>
      </c>
      <c r="P163" s="18" t="s">
        <v>81</v>
      </c>
      <c r="Q163" s="18" t="s">
        <v>1089</v>
      </c>
    </row>
    <row r="164" spans="1:17" ht="11.25" customHeight="1">
      <c r="A164" s="18" t="s">
        <v>208</v>
      </c>
      <c r="B164" s="3" t="e">
        <v>#N/A</v>
      </c>
      <c r="C164" s="18" t="s">
        <v>209</v>
      </c>
      <c r="D164" s="65" t="s">
        <v>210</v>
      </c>
      <c r="E164" s="43" t="s">
        <v>78</v>
      </c>
      <c r="F164" s="43" t="s">
        <v>79</v>
      </c>
      <c r="G164" s="54">
        <v>39264</v>
      </c>
      <c r="H164" s="54">
        <v>40359</v>
      </c>
      <c r="I164" s="27">
        <v>3</v>
      </c>
      <c r="J164" s="37">
        <v>39021</v>
      </c>
      <c r="K164" s="18" t="s">
        <v>65</v>
      </c>
      <c r="L164" s="18" t="s">
        <v>80</v>
      </c>
      <c r="M164" s="28">
        <v>198305</v>
      </c>
      <c r="N164" s="23">
        <v>45.5</v>
      </c>
      <c r="O164" s="80" t="s">
        <v>93</v>
      </c>
      <c r="P164" s="18" t="s">
        <v>211</v>
      </c>
      <c r="Q164" s="18" t="s">
        <v>212</v>
      </c>
    </row>
    <row r="165" spans="1:17" ht="11.25" customHeight="1">
      <c r="A165" s="18" t="s">
        <v>285</v>
      </c>
      <c r="B165" s="3" t="e">
        <v>#N/A</v>
      </c>
      <c r="C165" s="18" t="s">
        <v>286</v>
      </c>
      <c r="D165" s="65" t="s">
        <v>287</v>
      </c>
      <c r="E165" s="18" t="s">
        <v>125</v>
      </c>
      <c r="F165" s="18" t="s">
        <v>87</v>
      </c>
      <c r="G165" s="54">
        <v>39234</v>
      </c>
      <c r="H165" s="54">
        <v>40694</v>
      </c>
      <c r="I165" s="27">
        <v>4</v>
      </c>
      <c r="J165" s="37">
        <v>39031</v>
      </c>
      <c r="K165" s="18" t="s">
        <v>65</v>
      </c>
      <c r="L165" s="18" t="s">
        <v>80</v>
      </c>
      <c r="M165" s="28">
        <v>198082</v>
      </c>
      <c r="N165" s="23">
        <v>45.5</v>
      </c>
      <c r="O165" s="80" t="s">
        <v>93</v>
      </c>
      <c r="P165" s="18" t="s">
        <v>288</v>
      </c>
      <c r="Q165" s="18" t="s">
        <v>289</v>
      </c>
    </row>
    <row r="166" spans="1:17" ht="11.25" customHeight="1">
      <c r="A166" s="17" t="s">
        <v>918</v>
      </c>
      <c r="B166" s="3" t="s">
        <v>918</v>
      </c>
      <c r="C166" s="17" t="s">
        <v>433</v>
      </c>
      <c r="D166" s="126" t="s">
        <v>434</v>
      </c>
      <c r="E166" s="74" t="s">
        <v>21</v>
      </c>
      <c r="F166" s="21" t="s">
        <v>44</v>
      </c>
      <c r="G166" s="129">
        <v>39111</v>
      </c>
      <c r="H166" s="129">
        <v>39629</v>
      </c>
      <c r="I166" s="131">
        <v>1.4</v>
      </c>
      <c r="J166" s="133">
        <v>39196</v>
      </c>
      <c r="K166" s="17" t="s">
        <v>251</v>
      </c>
      <c r="L166" s="18" t="s">
        <v>488</v>
      </c>
      <c r="M166" s="134">
        <v>193608</v>
      </c>
      <c r="N166" s="136"/>
      <c r="O166" s="138" t="s">
        <v>132</v>
      </c>
      <c r="P166" s="17" t="s">
        <v>515</v>
      </c>
      <c r="Q166" s="17" t="s">
        <v>919</v>
      </c>
    </row>
    <row r="167" spans="1:17" ht="11.25" customHeight="1">
      <c r="A167" s="43" t="s">
        <v>708</v>
      </c>
      <c r="B167" s="3" t="e">
        <v>#N/A</v>
      </c>
      <c r="C167" s="43" t="s">
        <v>709</v>
      </c>
      <c r="D167" s="68">
        <v>10001757</v>
      </c>
      <c r="E167" s="43" t="s">
        <v>710</v>
      </c>
      <c r="F167" s="14" t="s">
        <v>73</v>
      </c>
      <c r="G167" s="58">
        <v>39270</v>
      </c>
      <c r="H167" s="58">
        <v>39308</v>
      </c>
      <c r="I167" s="61">
        <v>0.1</v>
      </c>
      <c r="J167" s="45">
        <v>39122</v>
      </c>
      <c r="K167" s="43" t="s">
        <v>140</v>
      </c>
      <c r="L167" s="43" t="s">
        <v>32</v>
      </c>
      <c r="M167" s="70">
        <v>191429</v>
      </c>
      <c r="N167" s="44">
        <v>39.5</v>
      </c>
      <c r="O167" s="81" t="s">
        <v>66</v>
      </c>
      <c r="P167" s="72" t="s">
        <v>711</v>
      </c>
      <c r="Q167" s="49" t="s">
        <v>712</v>
      </c>
    </row>
    <row r="168" spans="1:17" ht="11.25" customHeight="1">
      <c r="A168" s="18" t="s">
        <v>12</v>
      </c>
      <c r="B168" s="3" t="e">
        <v>#N/A</v>
      </c>
      <c r="C168" s="18" t="s">
        <v>616</v>
      </c>
      <c r="D168" s="65" t="s">
        <v>13</v>
      </c>
      <c r="E168" s="2" t="s">
        <v>193</v>
      </c>
      <c r="F168" s="2" t="s">
        <v>156</v>
      </c>
      <c r="G168" s="54">
        <v>39326</v>
      </c>
      <c r="H168" s="54">
        <v>39629</v>
      </c>
      <c r="I168" s="27">
        <v>0.8</v>
      </c>
      <c r="J168" s="37">
        <v>39322</v>
      </c>
      <c r="K168" s="18" t="s">
        <v>251</v>
      </c>
      <c r="L168" s="18" t="s">
        <v>488</v>
      </c>
      <c r="M168" s="28">
        <v>187259.54</v>
      </c>
      <c r="N168" s="23">
        <v>45.96</v>
      </c>
      <c r="O168" s="80" t="s">
        <v>66</v>
      </c>
      <c r="P168" s="18" t="s">
        <v>14</v>
      </c>
      <c r="Q168" s="18" t="s">
        <v>15</v>
      </c>
    </row>
    <row r="169" spans="1:17" ht="11.25" customHeight="1">
      <c r="A169" s="18" t="s">
        <v>1090</v>
      </c>
      <c r="B169" s="3" t="e">
        <v>#N/A</v>
      </c>
      <c r="C169" s="18" t="s">
        <v>160</v>
      </c>
      <c r="D169" s="65" t="s">
        <v>161</v>
      </c>
      <c r="E169" s="18" t="s">
        <v>162</v>
      </c>
      <c r="F169" s="2" t="s">
        <v>79</v>
      </c>
      <c r="G169" s="54">
        <v>39326</v>
      </c>
      <c r="H169" s="54">
        <v>39691</v>
      </c>
      <c r="I169" s="27">
        <v>1</v>
      </c>
      <c r="J169" s="37">
        <v>39258</v>
      </c>
      <c r="K169" s="18" t="s">
        <v>65</v>
      </c>
      <c r="L169" s="18" t="s">
        <v>437</v>
      </c>
      <c r="M169" s="134">
        <v>185894</v>
      </c>
      <c r="N169" s="23">
        <v>45.5</v>
      </c>
      <c r="O169" s="80" t="s">
        <v>93</v>
      </c>
      <c r="P169" s="18" t="s">
        <v>1091</v>
      </c>
      <c r="Q169" s="18" t="s">
        <v>1092</v>
      </c>
    </row>
    <row r="170" spans="1:17" ht="11.25" customHeight="1">
      <c r="A170" s="18" t="s">
        <v>400</v>
      </c>
      <c r="B170" s="3" t="e">
        <v>#N/A</v>
      </c>
      <c r="C170" s="18" t="s">
        <v>401</v>
      </c>
      <c r="D170" s="65" t="s">
        <v>402</v>
      </c>
      <c r="E170" s="18" t="s">
        <v>268</v>
      </c>
      <c r="F170" s="18" t="s">
        <v>269</v>
      </c>
      <c r="G170" s="54">
        <v>39234</v>
      </c>
      <c r="H170" s="54">
        <v>39964</v>
      </c>
      <c r="I170" s="27">
        <v>2</v>
      </c>
      <c r="J170" s="37">
        <v>39042</v>
      </c>
      <c r="K170" s="74" t="s">
        <v>251</v>
      </c>
      <c r="L170" s="18" t="s">
        <v>437</v>
      </c>
      <c r="M170" s="28">
        <v>185248</v>
      </c>
      <c r="N170" s="23">
        <v>8</v>
      </c>
      <c r="O170" s="80" t="s">
        <v>66</v>
      </c>
      <c r="P170" s="18" t="s">
        <v>278</v>
      </c>
      <c r="Q170" s="18" t="s">
        <v>403</v>
      </c>
    </row>
    <row r="171" spans="1:17" ht="11.25" customHeight="1">
      <c r="A171" s="18" t="s">
        <v>337</v>
      </c>
      <c r="B171" s="3" t="e">
        <v>#N/A</v>
      </c>
      <c r="C171" s="18" t="s">
        <v>338</v>
      </c>
      <c r="D171" s="65" t="s">
        <v>339</v>
      </c>
      <c r="E171" s="18" t="s">
        <v>340</v>
      </c>
      <c r="F171" s="2" t="s">
        <v>156</v>
      </c>
      <c r="G171" s="54">
        <v>39264</v>
      </c>
      <c r="H171" s="54">
        <v>40359</v>
      </c>
      <c r="I171" s="27">
        <v>3</v>
      </c>
      <c r="J171" s="37">
        <v>39023</v>
      </c>
      <c r="K171" s="18" t="s">
        <v>65</v>
      </c>
      <c r="L171" s="18" t="s">
        <v>437</v>
      </c>
      <c r="M171" s="28">
        <v>184720</v>
      </c>
      <c r="N171" s="23">
        <v>45.5</v>
      </c>
      <c r="O171" s="80" t="s">
        <v>66</v>
      </c>
      <c r="P171" s="18" t="s">
        <v>81</v>
      </c>
      <c r="Q171" s="18" t="s">
        <v>341</v>
      </c>
    </row>
    <row r="172" spans="1:17" ht="11.25" customHeight="1">
      <c r="A172" s="43" t="s">
        <v>644</v>
      </c>
      <c r="B172" s="3" t="e">
        <v>#N/A</v>
      </c>
      <c r="C172" s="43" t="s">
        <v>106</v>
      </c>
      <c r="D172" s="68">
        <v>10000705</v>
      </c>
      <c r="E172" s="2" t="s">
        <v>86</v>
      </c>
      <c r="F172" s="2" t="s">
        <v>87</v>
      </c>
      <c r="G172" s="58">
        <v>39234</v>
      </c>
      <c r="H172" s="58">
        <v>40329</v>
      </c>
      <c r="I172" s="61">
        <v>3</v>
      </c>
      <c r="J172" s="45">
        <v>39115</v>
      </c>
      <c r="K172" s="43" t="s">
        <v>65</v>
      </c>
      <c r="L172" s="43" t="s">
        <v>80</v>
      </c>
      <c r="M172" s="47">
        <v>180000</v>
      </c>
      <c r="N172" s="44"/>
      <c r="O172" s="81" t="s">
        <v>93</v>
      </c>
      <c r="P172" s="72" t="s">
        <v>630</v>
      </c>
      <c r="Q172" s="49" t="s">
        <v>645</v>
      </c>
    </row>
    <row r="173" spans="1:17" ht="11.25" customHeight="1">
      <c r="A173" s="18" t="s">
        <v>377</v>
      </c>
      <c r="B173" s="3" t="e">
        <v>#N/A</v>
      </c>
      <c r="C173" s="18" t="s">
        <v>378</v>
      </c>
      <c r="D173" s="65" t="s">
        <v>379</v>
      </c>
      <c r="E173" s="18" t="s">
        <v>131</v>
      </c>
      <c r="F173" s="18" t="s">
        <v>79</v>
      </c>
      <c r="G173" s="54">
        <v>39083</v>
      </c>
      <c r="H173" s="54">
        <v>39447</v>
      </c>
      <c r="I173" s="27">
        <v>1</v>
      </c>
      <c r="J173" s="37">
        <v>39031</v>
      </c>
      <c r="K173" s="18" t="s">
        <v>251</v>
      </c>
      <c r="L173" s="18" t="s">
        <v>488</v>
      </c>
      <c r="M173" s="28">
        <v>179998.82</v>
      </c>
      <c r="N173" s="23">
        <v>26</v>
      </c>
      <c r="O173" s="80" t="s">
        <v>93</v>
      </c>
      <c r="P173" s="18" t="s">
        <v>380</v>
      </c>
      <c r="Q173" s="18" t="s">
        <v>381</v>
      </c>
    </row>
    <row r="174" spans="1:17" ht="11.25" customHeight="1">
      <c r="A174" s="43" t="s">
        <v>555</v>
      </c>
      <c r="B174" s="3" t="s">
        <v>555</v>
      </c>
      <c r="C174" s="43" t="s">
        <v>556</v>
      </c>
      <c r="D174" s="68">
        <v>10007615</v>
      </c>
      <c r="E174" s="18" t="s">
        <v>557</v>
      </c>
      <c r="F174" s="2" t="s">
        <v>139</v>
      </c>
      <c r="G174" s="58">
        <v>39203</v>
      </c>
      <c r="H174" s="58">
        <v>40025</v>
      </c>
      <c r="I174" s="61">
        <v>2.3</v>
      </c>
      <c r="J174" s="45">
        <v>39098</v>
      </c>
      <c r="K174" s="43" t="s">
        <v>251</v>
      </c>
      <c r="L174" s="18" t="s">
        <v>488</v>
      </c>
      <c r="M174" s="70">
        <v>173996</v>
      </c>
      <c r="N174" s="44">
        <v>8</v>
      </c>
      <c r="O174" s="81" t="s">
        <v>132</v>
      </c>
      <c r="P174" s="48" t="s">
        <v>515</v>
      </c>
      <c r="Q174" s="72" t="s">
        <v>558</v>
      </c>
    </row>
    <row r="175" spans="1:17" ht="11.25" customHeight="1">
      <c r="A175" s="43" t="s">
        <v>532</v>
      </c>
      <c r="B175" s="3" t="e">
        <v>#N/A</v>
      </c>
      <c r="C175" s="43" t="s">
        <v>249</v>
      </c>
      <c r="D175" s="68">
        <v>10029429</v>
      </c>
      <c r="E175" s="2" t="s">
        <v>113</v>
      </c>
      <c r="F175" s="2" t="s">
        <v>87</v>
      </c>
      <c r="G175" s="58">
        <v>39203</v>
      </c>
      <c r="H175" s="58">
        <v>39963</v>
      </c>
      <c r="I175" s="61">
        <v>2</v>
      </c>
      <c r="J175" s="45">
        <v>39093</v>
      </c>
      <c r="K175" s="43" t="s">
        <v>251</v>
      </c>
      <c r="L175" s="69" t="s">
        <v>437</v>
      </c>
      <c r="M175" s="70">
        <v>173700</v>
      </c>
      <c r="N175" s="44">
        <v>8</v>
      </c>
      <c r="O175" s="81" t="s">
        <v>132</v>
      </c>
      <c r="P175" s="48" t="s">
        <v>515</v>
      </c>
      <c r="Q175" s="48" t="s">
        <v>533</v>
      </c>
    </row>
    <row r="176" spans="1:17" ht="11.25" customHeight="1">
      <c r="A176" s="17" t="s">
        <v>872</v>
      </c>
      <c r="B176" s="3" t="e">
        <v>#N/A</v>
      </c>
      <c r="C176" s="17" t="s">
        <v>296</v>
      </c>
      <c r="D176" s="126" t="s">
        <v>297</v>
      </c>
      <c r="E176" s="2" t="s">
        <v>78</v>
      </c>
      <c r="F176" s="17" t="s">
        <v>79</v>
      </c>
      <c r="G176" s="129">
        <v>39356</v>
      </c>
      <c r="H176" s="129">
        <v>40086</v>
      </c>
      <c r="I176" s="131">
        <v>2</v>
      </c>
      <c r="J176" s="133">
        <v>39192</v>
      </c>
      <c r="K176" s="17" t="s">
        <v>65</v>
      </c>
      <c r="L176" s="17" t="s">
        <v>80</v>
      </c>
      <c r="M176" s="134">
        <v>169906</v>
      </c>
      <c r="N176" s="136">
        <v>45.5</v>
      </c>
      <c r="O176" s="138" t="s">
        <v>66</v>
      </c>
      <c r="P176" s="17" t="s">
        <v>873</v>
      </c>
      <c r="Q176" s="17" t="s">
        <v>874</v>
      </c>
    </row>
    <row r="177" spans="1:17" ht="11.25" customHeight="1">
      <c r="A177" s="18" t="s">
        <v>335</v>
      </c>
      <c r="B177" s="3" t="e">
        <v>#N/A</v>
      </c>
      <c r="C177" s="18" t="s">
        <v>232</v>
      </c>
      <c r="D177" s="65" t="s">
        <v>233</v>
      </c>
      <c r="E177" s="21" t="s">
        <v>162</v>
      </c>
      <c r="F177" s="18" t="s">
        <v>79</v>
      </c>
      <c r="G177" s="54">
        <v>39234</v>
      </c>
      <c r="H177" s="54">
        <v>40329</v>
      </c>
      <c r="I177" s="27">
        <v>3</v>
      </c>
      <c r="J177" s="37">
        <v>39036</v>
      </c>
      <c r="K177" s="18" t="s">
        <v>65</v>
      </c>
      <c r="L177" s="43" t="s">
        <v>32</v>
      </c>
      <c r="M177" s="28">
        <v>164534</v>
      </c>
      <c r="N177" s="23">
        <v>45.5</v>
      </c>
      <c r="O177" s="80" t="s">
        <v>66</v>
      </c>
      <c r="P177" s="18" t="s">
        <v>81</v>
      </c>
      <c r="Q177" s="18" t="s">
        <v>336</v>
      </c>
    </row>
    <row r="178" spans="1:17" ht="11.25" customHeight="1">
      <c r="A178" s="21" t="s">
        <v>994</v>
      </c>
      <c r="B178" s="3" t="e">
        <v>#N/A</v>
      </c>
      <c r="C178" s="21" t="s">
        <v>995</v>
      </c>
      <c r="D178" s="125" t="s">
        <v>996</v>
      </c>
      <c r="E178" s="21" t="s">
        <v>997</v>
      </c>
      <c r="F178" s="2" t="s">
        <v>79</v>
      </c>
      <c r="G178" s="128">
        <v>39326</v>
      </c>
      <c r="H178" s="128">
        <v>40421</v>
      </c>
      <c r="I178" s="130">
        <v>3</v>
      </c>
      <c r="J178" s="132">
        <v>39233</v>
      </c>
      <c r="K178" s="21" t="s">
        <v>140</v>
      </c>
      <c r="L178" s="21" t="s">
        <v>437</v>
      </c>
      <c r="M178" s="134">
        <v>162000</v>
      </c>
      <c r="N178" s="135">
        <v>39.5</v>
      </c>
      <c r="O178" s="137" t="s">
        <v>93</v>
      </c>
      <c r="P178" s="21" t="s">
        <v>998</v>
      </c>
      <c r="Q178" s="21" t="s">
        <v>999</v>
      </c>
    </row>
    <row r="179" spans="1:17" ht="11.25" customHeight="1">
      <c r="A179" s="18" t="s">
        <v>331</v>
      </c>
      <c r="B179" s="3" t="e">
        <v>#N/A</v>
      </c>
      <c r="C179" s="18" t="s">
        <v>332</v>
      </c>
      <c r="D179" s="65" t="s">
        <v>333</v>
      </c>
      <c r="E179" s="18" t="s">
        <v>118</v>
      </c>
      <c r="F179" s="18" t="s">
        <v>87</v>
      </c>
      <c r="G179" s="54">
        <v>39234</v>
      </c>
      <c r="H179" s="54">
        <v>40329</v>
      </c>
      <c r="I179" s="27">
        <v>3</v>
      </c>
      <c r="J179" s="37">
        <v>39028</v>
      </c>
      <c r="K179" s="18" t="s">
        <v>65</v>
      </c>
      <c r="L179" s="43" t="s">
        <v>32</v>
      </c>
      <c r="M179" s="28">
        <v>158690</v>
      </c>
      <c r="N179" s="23">
        <v>45.5</v>
      </c>
      <c r="O179" s="80" t="s">
        <v>66</v>
      </c>
      <c r="P179" s="18" t="s">
        <v>81</v>
      </c>
      <c r="Q179" s="18" t="s">
        <v>334</v>
      </c>
    </row>
    <row r="180" spans="1:17" ht="11.25" customHeight="1">
      <c r="A180" s="43" t="s">
        <v>559</v>
      </c>
      <c r="B180" s="3" t="e">
        <v>#N/A</v>
      </c>
      <c r="C180" s="43" t="s">
        <v>560</v>
      </c>
      <c r="D180" s="68">
        <v>10001951</v>
      </c>
      <c r="E180" s="18" t="s">
        <v>557</v>
      </c>
      <c r="F180" s="2" t="s">
        <v>139</v>
      </c>
      <c r="G180" s="58">
        <v>39142</v>
      </c>
      <c r="H180" s="58">
        <v>39506</v>
      </c>
      <c r="I180" s="61">
        <v>1</v>
      </c>
      <c r="J180" s="45">
        <v>39112</v>
      </c>
      <c r="K180" s="43" t="s">
        <v>65</v>
      </c>
      <c r="L180" s="69" t="s">
        <v>80</v>
      </c>
      <c r="M180" s="70">
        <v>157500</v>
      </c>
      <c r="N180" s="44">
        <v>5</v>
      </c>
      <c r="O180" s="81" t="s">
        <v>93</v>
      </c>
      <c r="P180" s="48" t="s">
        <v>561</v>
      </c>
      <c r="Q180" s="48" t="s">
        <v>562</v>
      </c>
    </row>
    <row r="181" spans="1:17" ht="11.25" customHeight="1">
      <c r="A181" s="21" t="s">
        <v>1022</v>
      </c>
      <c r="B181" s="3" t="e">
        <v>#N/A</v>
      </c>
      <c r="C181" s="21" t="s">
        <v>296</v>
      </c>
      <c r="D181" s="125" t="s">
        <v>297</v>
      </c>
      <c r="E181" s="21" t="s">
        <v>78</v>
      </c>
      <c r="F181" s="2" t="s">
        <v>79</v>
      </c>
      <c r="G181" s="128">
        <v>39448</v>
      </c>
      <c r="H181" s="128">
        <v>40178</v>
      </c>
      <c r="I181" s="130">
        <v>2</v>
      </c>
      <c r="J181" s="132">
        <v>39220</v>
      </c>
      <c r="K181" s="21" t="s">
        <v>65</v>
      </c>
      <c r="L181" s="21" t="s">
        <v>437</v>
      </c>
      <c r="M181" s="134">
        <v>155937</v>
      </c>
      <c r="N181" s="135">
        <v>45.5</v>
      </c>
      <c r="O181" s="137" t="s">
        <v>66</v>
      </c>
      <c r="P181" s="21" t="s">
        <v>1023</v>
      </c>
      <c r="Q181" s="21" t="s">
        <v>1024</v>
      </c>
    </row>
    <row r="182" spans="1:17" ht="11.25" customHeight="1">
      <c r="A182" s="18" t="s">
        <v>453</v>
      </c>
      <c r="B182" s="3" t="e">
        <v>#N/A</v>
      </c>
      <c r="C182" s="18" t="s">
        <v>328</v>
      </c>
      <c r="D182" s="65" t="s">
        <v>329</v>
      </c>
      <c r="E182" s="21" t="s">
        <v>162</v>
      </c>
      <c r="F182" s="18" t="s">
        <v>79</v>
      </c>
      <c r="G182" s="54">
        <v>39326</v>
      </c>
      <c r="H182" s="54">
        <v>40421</v>
      </c>
      <c r="I182" s="27">
        <v>3</v>
      </c>
      <c r="J182" s="37">
        <v>39057</v>
      </c>
      <c r="K182" s="18" t="s">
        <v>65</v>
      </c>
      <c r="L182" s="43" t="s">
        <v>32</v>
      </c>
      <c r="M182" s="28">
        <v>153315</v>
      </c>
      <c r="N182" s="23">
        <v>45.5</v>
      </c>
      <c r="O182" s="80" t="s">
        <v>66</v>
      </c>
      <c r="P182" s="13" t="s">
        <v>81</v>
      </c>
      <c r="Q182" s="13" t="s">
        <v>454</v>
      </c>
    </row>
    <row r="183" spans="1:17" ht="11.25" customHeight="1">
      <c r="A183" s="43" t="s">
        <v>628</v>
      </c>
      <c r="B183" s="3" t="e">
        <v>#N/A</v>
      </c>
      <c r="C183" s="43" t="s">
        <v>629</v>
      </c>
      <c r="D183" s="68">
        <v>10024519</v>
      </c>
      <c r="E183" s="2" t="s">
        <v>86</v>
      </c>
      <c r="F183" s="2" t="s">
        <v>87</v>
      </c>
      <c r="G183" s="58">
        <v>39234</v>
      </c>
      <c r="H183" s="58">
        <v>40329</v>
      </c>
      <c r="I183" s="61">
        <v>3</v>
      </c>
      <c r="J183" s="45">
        <v>39114</v>
      </c>
      <c r="K183" s="43" t="s">
        <v>65</v>
      </c>
      <c r="L183" s="43" t="s">
        <v>80</v>
      </c>
      <c r="M183" s="47">
        <v>150000</v>
      </c>
      <c r="N183" s="44"/>
      <c r="O183" s="81" t="s">
        <v>93</v>
      </c>
      <c r="P183" s="72" t="s">
        <v>630</v>
      </c>
      <c r="Q183" s="49" t="s">
        <v>631</v>
      </c>
    </row>
    <row r="184" spans="1:17" ht="11.25" customHeight="1">
      <c r="A184" s="43" t="s">
        <v>635</v>
      </c>
      <c r="B184" s="3" t="e">
        <v>#N/A</v>
      </c>
      <c r="C184" s="43" t="s">
        <v>102</v>
      </c>
      <c r="D184" s="68">
        <v>10509678</v>
      </c>
      <c r="E184" s="43" t="s">
        <v>86</v>
      </c>
      <c r="F184" s="43" t="s">
        <v>87</v>
      </c>
      <c r="G184" s="58">
        <v>39234</v>
      </c>
      <c r="H184" s="58">
        <v>40329</v>
      </c>
      <c r="I184" s="61">
        <v>3</v>
      </c>
      <c r="J184" s="45">
        <v>39114</v>
      </c>
      <c r="K184" s="43" t="s">
        <v>65</v>
      </c>
      <c r="L184" s="43" t="s">
        <v>80</v>
      </c>
      <c r="M184" s="70">
        <v>150000</v>
      </c>
      <c r="N184" s="44"/>
      <c r="O184" s="81" t="s">
        <v>93</v>
      </c>
      <c r="P184" s="72" t="s">
        <v>630</v>
      </c>
      <c r="Q184" s="49" t="s">
        <v>636</v>
      </c>
    </row>
    <row r="185" spans="1:17" ht="11.25" customHeight="1">
      <c r="A185" s="43" t="s">
        <v>639</v>
      </c>
      <c r="B185" s="3" t="e">
        <v>#N/A</v>
      </c>
      <c r="C185" s="43" t="s">
        <v>240</v>
      </c>
      <c r="D185" s="68">
        <v>10001178</v>
      </c>
      <c r="E185" s="43" t="s">
        <v>86</v>
      </c>
      <c r="F185" s="43" t="s">
        <v>87</v>
      </c>
      <c r="G185" s="58">
        <v>39234</v>
      </c>
      <c r="H185" s="58">
        <v>40329</v>
      </c>
      <c r="I185" s="61">
        <v>3</v>
      </c>
      <c r="J185" s="45">
        <v>39114</v>
      </c>
      <c r="K185" s="43" t="s">
        <v>65</v>
      </c>
      <c r="L185" s="43" t="s">
        <v>32</v>
      </c>
      <c r="M185" s="70">
        <v>150000</v>
      </c>
      <c r="N185" s="44"/>
      <c r="O185" s="81" t="s">
        <v>93</v>
      </c>
      <c r="P185" s="72" t="s">
        <v>630</v>
      </c>
      <c r="Q185" s="49" t="s">
        <v>640</v>
      </c>
    </row>
    <row r="186" spans="1:17" ht="11.25" customHeight="1">
      <c r="A186" s="43" t="s">
        <v>641</v>
      </c>
      <c r="B186" s="3" t="e">
        <v>#N/A</v>
      </c>
      <c r="C186" s="43" t="s">
        <v>642</v>
      </c>
      <c r="D186" s="68">
        <v>10010120</v>
      </c>
      <c r="E186" s="43" t="s">
        <v>86</v>
      </c>
      <c r="F186" s="43" t="s">
        <v>87</v>
      </c>
      <c r="G186" s="58">
        <v>39234</v>
      </c>
      <c r="H186" s="58">
        <v>40329</v>
      </c>
      <c r="I186" s="61">
        <v>3</v>
      </c>
      <c r="J186" s="45">
        <v>39114</v>
      </c>
      <c r="K186" s="43" t="s">
        <v>65</v>
      </c>
      <c r="L186" s="43" t="s">
        <v>80</v>
      </c>
      <c r="M186" s="70">
        <v>150000</v>
      </c>
      <c r="N186" s="44"/>
      <c r="O186" s="81" t="s">
        <v>93</v>
      </c>
      <c r="P186" s="72" t="s">
        <v>630</v>
      </c>
      <c r="Q186" s="49" t="s">
        <v>643</v>
      </c>
    </row>
    <row r="187" spans="1:17" ht="11.25" customHeight="1">
      <c r="A187" s="43" t="s">
        <v>662</v>
      </c>
      <c r="B187" s="3" t="e">
        <v>#N/A</v>
      </c>
      <c r="C187" s="43" t="s">
        <v>663</v>
      </c>
      <c r="D187" s="68">
        <v>10003672</v>
      </c>
      <c r="E187" s="43" t="s">
        <v>113</v>
      </c>
      <c r="F187" s="43" t="s">
        <v>87</v>
      </c>
      <c r="G187" s="58">
        <v>39234</v>
      </c>
      <c r="H187" s="58">
        <v>40329</v>
      </c>
      <c r="I187" s="61">
        <v>3</v>
      </c>
      <c r="J187" s="45">
        <v>39114</v>
      </c>
      <c r="K187" s="43" t="s">
        <v>65</v>
      </c>
      <c r="L187" s="43" t="s">
        <v>80</v>
      </c>
      <c r="M187" s="47">
        <v>150000</v>
      </c>
      <c r="N187" s="44"/>
      <c r="O187" s="81" t="s">
        <v>93</v>
      </c>
      <c r="P187" s="72" t="s">
        <v>630</v>
      </c>
      <c r="Q187" s="49" t="s">
        <v>664</v>
      </c>
    </row>
    <row r="188" spans="1:17" ht="11.25" customHeight="1">
      <c r="A188" s="43" t="s">
        <v>667</v>
      </c>
      <c r="B188" s="3" t="e">
        <v>#N/A</v>
      </c>
      <c r="C188" s="43" t="s">
        <v>530</v>
      </c>
      <c r="D188" s="68">
        <v>10000496</v>
      </c>
      <c r="E188" s="43" t="s">
        <v>113</v>
      </c>
      <c r="F188" s="43" t="s">
        <v>87</v>
      </c>
      <c r="G188" s="58">
        <v>39234</v>
      </c>
      <c r="H188" s="58">
        <v>40329</v>
      </c>
      <c r="I188" s="61">
        <v>3</v>
      </c>
      <c r="J188" s="45">
        <v>39114</v>
      </c>
      <c r="K188" s="43" t="s">
        <v>65</v>
      </c>
      <c r="L188" s="43" t="s">
        <v>32</v>
      </c>
      <c r="M188" s="70">
        <v>150000</v>
      </c>
      <c r="N188" s="44"/>
      <c r="O188" s="81" t="s">
        <v>93</v>
      </c>
      <c r="P188" s="72" t="s">
        <v>630</v>
      </c>
      <c r="Q188" s="49" t="s">
        <v>668</v>
      </c>
    </row>
    <row r="189" spans="1:17" ht="11.25" customHeight="1">
      <c r="A189" s="43" t="s">
        <v>648</v>
      </c>
      <c r="B189" s="3" t="e">
        <v>#N/A</v>
      </c>
      <c r="C189" s="43" t="s">
        <v>649</v>
      </c>
      <c r="D189" s="68">
        <v>10409800</v>
      </c>
      <c r="E189" s="43" t="s">
        <v>86</v>
      </c>
      <c r="F189" s="43" t="s">
        <v>87</v>
      </c>
      <c r="G189" s="58">
        <v>39234</v>
      </c>
      <c r="H189" s="58">
        <v>40329</v>
      </c>
      <c r="I189" s="61">
        <v>3</v>
      </c>
      <c r="J189" s="45">
        <v>39114</v>
      </c>
      <c r="K189" s="43" t="s">
        <v>65</v>
      </c>
      <c r="L189" s="43" t="s">
        <v>80</v>
      </c>
      <c r="M189" s="70">
        <v>150000</v>
      </c>
      <c r="N189" s="44"/>
      <c r="O189" s="81" t="s">
        <v>93</v>
      </c>
      <c r="P189" s="72" t="s">
        <v>630</v>
      </c>
      <c r="Q189" s="49" t="s">
        <v>650</v>
      </c>
    </row>
    <row r="190" spans="1:17" ht="11.25" customHeight="1">
      <c r="A190" s="43" t="s">
        <v>651</v>
      </c>
      <c r="B190" s="3" t="e">
        <v>#N/A</v>
      </c>
      <c r="C190" s="43" t="s">
        <v>518</v>
      </c>
      <c r="D190" s="68">
        <v>10563150</v>
      </c>
      <c r="E190" s="43" t="s">
        <v>86</v>
      </c>
      <c r="F190" s="43" t="s">
        <v>87</v>
      </c>
      <c r="G190" s="58">
        <v>39234</v>
      </c>
      <c r="H190" s="58">
        <v>40329</v>
      </c>
      <c r="I190" s="61">
        <v>3</v>
      </c>
      <c r="J190" s="45">
        <v>39114</v>
      </c>
      <c r="K190" s="43" t="s">
        <v>65</v>
      </c>
      <c r="L190" s="43" t="s">
        <v>80</v>
      </c>
      <c r="M190" s="70">
        <v>150000</v>
      </c>
      <c r="N190" s="44"/>
      <c r="O190" s="81" t="s">
        <v>93</v>
      </c>
      <c r="P190" s="72" t="s">
        <v>630</v>
      </c>
      <c r="Q190" s="49" t="s">
        <v>652</v>
      </c>
    </row>
    <row r="191" spans="1:17" ht="11.25" customHeight="1">
      <c r="A191" s="43" t="s">
        <v>653</v>
      </c>
      <c r="B191" s="3" t="e">
        <v>#N/A</v>
      </c>
      <c r="C191" s="43" t="s">
        <v>654</v>
      </c>
      <c r="D191" s="68">
        <v>10037654</v>
      </c>
      <c r="E191" s="43" t="s">
        <v>86</v>
      </c>
      <c r="F191" s="43" t="s">
        <v>87</v>
      </c>
      <c r="G191" s="58">
        <v>39234</v>
      </c>
      <c r="H191" s="58">
        <v>40329</v>
      </c>
      <c r="I191" s="61">
        <v>3</v>
      </c>
      <c r="J191" s="45">
        <v>39114</v>
      </c>
      <c r="K191" s="43" t="s">
        <v>65</v>
      </c>
      <c r="L191" s="43" t="s">
        <v>32</v>
      </c>
      <c r="M191" s="70">
        <v>150000</v>
      </c>
      <c r="N191" s="44"/>
      <c r="O191" s="81" t="s">
        <v>93</v>
      </c>
      <c r="P191" s="72" t="s">
        <v>630</v>
      </c>
      <c r="Q191" s="49" t="s">
        <v>655</v>
      </c>
    </row>
    <row r="192" spans="1:17" ht="11.25" customHeight="1">
      <c r="A192" s="18" t="s">
        <v>1066</v>
      </c>
      <c r="B192" s="3" t="e">
        <v>#N/A</v>
      </c>
      <c r="C192" s="18" t="s">
        <v>249</v>
      </c>
      <c r="D192" s="65" t="s">
        <v>250</v>
      </c>
      <c r="E192" s="18" t="s">
        <v>113</v>
      </c>
      <c r="F192" s="2" t="s">
        <v>87</v>
      </c>
      <c r="G192" s="54">
        <v>39295</v>
      </c>
      <c r="H192" s="54">
        <v>39660</v>
      </c>
      <c r="I192" s="27">
        <v>1</v>
      </c>
      <c r="J192" s="37">
        <v>39244</v>
      </c>
      <c r="K192" s="18" t="s">
        <v>251</v>
      </c>
      <c r="L192" s="18" t="s">
        <v>437</v>
      </c>
      <c r="M192" s="134">
        <v>150000</v>
      </c>
      <c r="N192" s="23">
        <v>8</v>
      </c>
      <c r="O192" s="80" t="s">
        <v>66</v>
      </c>
      <c r="P192" s="18" t="s">
        <v>252</v>
      </c>
      <c r="Q192" s="18" t="s">
        <v>1067</v>
      </c>
    </row>
    <row r="193" spans="1:17" ht="11.25" customHeight="1">
      <c r="A193" s="43" t="s">
        <v>702</v>
      </c>
      <c r="B193" s="3" t="e">
        <v>#N/A</v>
      </c>
      <c r="C193" s="43" t="s">
        <v>29</v>
      </c>
      <c r="D193" s="68">
        <v>10001771</v>
      </c>
      <c r="E193" s="43" t="s">
        <v>78</v>
      </c>
      <c r="F193" s="43" t="s">
        <v>79</v>
      </c>
      <c r="G193" s="58">
        <v>39234</v>
      </c>
      <c r="H193" s="58">
        <v>40329</v>
      </c>
      <c r="I193" s="61">
        <v>3</v>
      </c>
      <c r="J193" s="45">
        <v>39114</v>
      </c>
      <c r="K193" s="43" t="s">
        <v>65</v>
      </c>
      <c r="L193" s="43" t="s">
        <v>80</v>
      </c>
      <c r="M193" s="70">
        <v>150000</v>
      </c>
      <c r="N193" s="44"/>
      <c r="O193" s="81" t="s">
        <v>93</v>
      </c>
      <c r="P193" s="72" t="s">
        <v>630</v>
      </c>
      <c r="Q193" s="49" t="s">
        <v>703</v>
      </c>
    </row>
    <row r="194" spans="1:17" ht="11.25" customHeight="1">
      <c r="A194" s="18" t="s">
        <v>1288</v>
      </c>
      <c r="B194" s="3" t="s">
        <v>1288</v>
      </c>
      <c r="C194" s="18" t="s">
        <v>736</v>
      </c>
      <c r="D194" s="65" t="s">
        <v>1289</v>
      </c>
      <c r="E194" s="18" t="s">
        <v>125</v>
      </c>
      <c r="F194" s="2" t="s">
        <v>87</v>
      </c>
      <c r="G194" s="54">
        <v>39326</v>
      </c>
      <c r="H194" s="54">
        <v>40056</v>
      </c>
      <c r="I194" s="27">
        <v>2</v>
      </c>
      <c r="J194" s="37">
        <v>39325</v>
      </c>
      <c r="K194" s="18" t="s">
        <v>65</v>
      </c>
      <c r="L194" s="18" t="s">
        <v>437</v>
      </c>
      <c r="M194" s="28">
        <v>149986</v>
      </c>
      <c r="N194" s="23">
        <v>15</v>
      </c>
      <c r="O194" s="80" t="s">
        <v>93</v>
      </c>
      <c r="P194" s="18" t="s">
        <v>1290</v>
      </c>
      <c r="Q194" s="18" t="s">
        <v>1291</v>
      </c>
    </row>
    <row r="195" spans="1:17" ht="11.25" customHeight="1">
      <c r="A195" s="18" t="s">
        <v>457</v>
      </c>
      <c r="B195" s="3" t="e">
        <v>#N/A</v>
      </c>
      <c r="C195" s="18" t="s">
        <v>458</v>
      </c>
      <c r="D195" s="65" t="s">
        <v>459</v>
      </c>
      <c r="E195" s="18" t="s">
        <v>113</v>
      </c>
      <c r="F195" s="18" t="s">
        <v>87</v>
      </c>
      <c r="G195" s="54">
        <v>39326</v>
      </c>
      <c r="H195" s="54">
        <v>40421</v>
      </c>
      <c r="I195" s="27">
        <v>3</v>
      </c>
      <c r="J195" s="37">
        <v>39064</v>
      </c>
      <c r="K195" s="18" t="s">
        <v>65</v>
      </c>
      <c r="L195" s="18" t="s">
        <v>32</v>
      </c>
      <c r="M195" s="28">
        <v>148729</v>
      </c>
      <c r="N195" s="154">
        <v>45.5</v>
      </c>
      <c r="O195" s="80" t="s">
        <v>66</v>
      </c>
      <c r="P195" s="156" t="s">
        <v>81</v>
      </c>
      <c r="Q195" s="156" t="s">
        <v>460</v>
      </c>
    </row>
    <row r="196" spans="1:17" ht="11.25" customHeight="1">
      <c r="A196" s="18" t="s">
        <v>350</v>
      </c>
      <c r="B196" s="3" t="e">
        <v>#N/A</v>
      </c>
      <c r="C196" s="18" t="s">
        <v>347</v>
      </c>
      <c r="D196" s="65" t="s">
        <v>348</v>
      </c>
      <c r="E196" s="18" t="s">
        <v>162</v>
      </c>
      <c r="F196" s="18" t="s">
        <v>79</v>
      </c>
      <c r="G196" s="54">
        <v>38961</v>
      </c>
      <c r="H196" s="54">
        <v>39660</v>
      </c>
      <c r="I196" s="27">
        <v>1.9</v>
      </c>
      <c r="J196" s="37">
        <v>39041</v>
      </c>
      <c r="K196" s="18" t="s">
        <v>65</v>
      </c>
      <c r="L196" s="18" t="s">
        <v>488</v>
      </c>
      <c r="M196" s="28">
        <v>147698</v>
      </c>
      <c r="N196" s="23">
        <v>45.5</v>
      </c>
      <c r="O196" s="80" t="s">
        <v>66</v>
      </c>
      <c r="P196" s="18" t="s">
        <v>81</v>
      </c>
      <c r="Q196" s="18" t="s">
        <v>351</v>
      </c>
    </row>
    <row r="197" spans="1:17" ht="11.25" customHeight="1">
      <c r="A197" s="18" t="s">
        <v>153</v>
      </c>
      <c r="B197" s="3" t="e">
        <v>#N/A</v>
      </c>
      <c r="C197" s="18" t="s">
        <v>154</v>
      </c>
      <c r="D197" s="65" t="s">
        <v>155</v>
      </c>
      <c r="E197" s="18" t="s">
        <v>291</v>
      </c>
      <c r="F197" s="2" t="s">
        <v>156</v>
      </c>
      <c r="G197" s="54">
        <v>38961</v>
      </c>
      <c r="H197" s="54">
        <v>39325</v>
      </c>
      <c r="I197" s="27">
        <v>1</v>
      </c>
      <c r="J197" s="37">
        <v>38982</v>
      </c>
      <c r="K197" s="18" t="s">
        <v>140</v>
      </c>
      <c r="L197" s="18" t="s">
        <v>488</v>
      </c>
      <c r="M197" s="28">
        <v>140863</v>
      </c>
      <c r="N197" s="23"/>
      <c r="O197" s="80" t="s">
        <v>132</v>
      </c>
      <c r="P197" s="18" t="s">
        <v>157</v>
      </c>
      <c r="Q197" s="18" t="s">
        <v>158</v>
      </c>
    </row>
    <row r="198" spans="1:17" ht="11.25" customHeight="1">
      <c r="A198" s="18" t="s">
        <v>1309</v>
      </c>
      <c r="B198" s="3" t="e">
        <v>#N/A</v>
      </c>
      <c r="C198" s="18" t="s">
        <v>535</v>
      </c>
      <c r="D198" s="65" t="s">
        <v>1310</v>
      </c>
      <c r="E198" s="43" t="s">
        <v>536</v>
      </c>
      <c r="F198" s="2" t="s">
        <v>87</v>
      </c>
      <c r="G198" s="54">
        <v>39600</v>
      </c>
      <c r="H198" s="54">
        <v>40421</v>
      </c>
      <c r="I198" s="27">
        <v>2.2</v>
      </c>
      <c r="J198" s="37">
        <v>39296</v>
      </c>
      <c r="K198" s="18" t="s">
        <v>65</v>
      </c>
      <c r="L198" s="18" t="s">
        <v>80</v>
      </c>
      <c r="M198" s="28">
        <v>138286</v>
      </c>
      <c r="N198" s="23">
        <v>45.5</v>
      </c>
      <c r="O198" s="80" t="s">
        <v>66</v>
      </c>
      <c r="P198" s="18" t="s">
        <v>81</v>
      </c>
      <c r="Q198" s="74" t="s">
        <v>43</v>
      </c>
    </row>
    <row r="199" spans="1:17" ht="11.25" customHeight="1">
      <c r="A199" s="18" t="s">
        <v>317</v>
      </c>
      <c r="B199" s="3" t="e">
        <v>#N/A</v>
      </c>
      <c r="C199" s="18" t="s">
        <v>76</v>
      </c>
      <c r="D199" s="65" t="s">
        <v>77</v>
      </c>
      <c r="E199" s="18" t="s">
        <v>78</v>
      </c>
      <c r="F199" s="18" t="s">
        <v>79</v>
      </c>
      <c r="G199" s="54">
        <v>39234</v>
      </c>
      <c r="H199" s="54">
        <v>39964</v>
      </c>
      <c r="I199" s="27">
        <v>2</v>
      </c>
      <c r="J199" s="37">
        <v>39041</v>
      </c>
      <c r="K199" s="18" t="s">
        <v>65</v>
      </c>
      <c r="L199" s="43" t="s">
        <v>32</v>
      </c>
      <c r="M199" s="28">
        <v>137394</v>
      </c>
      <c r="N199" s="23">
        <v>45.5</v>
      </c>
      <c r="O199" s="80" t="s">
        <v>66</v>
      </c>
      <c r="P199" s="18" t="s">
        <v>81</v>
      </c>
      <c r="Q199" s="18" t="s">
        <v>318</v>
      </c>
    </row>
    <row r="200" spans="1:17" ht="11.25" customHeight="1">
      <c r="A200" s="21" t="s">
        <v>980</v>
      </c>
      <c r="B200" s="3" t="e">
        <v>#N/A</v>
      </c>
      <c r="C200" s="21" t="s">
        <v>981</v>
      </c>
      <c r="D200" s="125" t="s">
        <v>982</v>
      </c>
      <c r="E200" s="21" t="s">
        <v>983</v>
      </c>
      <c r="F200" s="2" t="s">
        <v>269</v>
      </c>
      <c r="G200" s="128">
        <v>39264</v>
      </c>
      <c r="H200" s="128">
        <v>39721</v>
      </c>
      <c r="I200" s="130">
        <v>1.3</v>
      </c>
      <c r="J200" s="132">
        <v>39227</v>
      </c>
      <c r="K200" s="21" t="s">
        <v>65</v>
      </c>
      <c r="L200" s="18" t="s">
        <v>488</v>
      </c>
      <c r="M200" s="134">
        <v>135000</v>
      </c>
      <c r="N200" s="135">
        <v>45.5</v>
      </c>
      <c r="O200" s="137" t="s">
        <v>93</v>
      </c>
      <c r="P200" s="21" t="s">
        <v>984</v>
      </c>
      <c r="Q200" s="21" t="s">
        <v>985</v>
      </c>
    </row>
    <row r="201" spans="1:17" ht="11.25" customHeight="1">
      <c r="A201" s="43" t="s">
        <v>843</v>
      </c>
      <c r="B201" s="3" t="e">
        <v>#N/A</v>
      </c>
      <c r="C201" s="43" t="s">
        <v>62</v>
      </c>
      <c r="D201" s="68">
        <v>10019731</v>
      </c>
      <c r="E201" s="43" t="s">
        <v>64</v>
      </c>
      <c r="F201" s="21" t="s">
        <v>44</v>
      </c>
      <c r="G201" s="58">
        <v>39356</v>
      </c>
      <c r="H201" s="58">
        <v>40451</v>
      </c>
      <c r="I201" s="61">
        <v>3</v>
      </c>
      <c r="J201" s="45">
        <v>39142</v>
      </c>
      <c r="K201" s="43" t="s">
        <v>140</v>
      </c>
      <c r="L201" s="43" t="s">
        <v>80</v>
      </c>
      <c r="M201" s="47">
        <v>131151</v>
      </c>
      <c r="N201" s="71">
        <v>39.5</v>
      </c>
      <c r="O201" s="82" t="s">
        <v>132</v>
      </c>
      <c r="P201" s="72" t="s">
        <v>844</v>
      </c>
      <c r="Q201" s="72" t="s">
        <v>845</v>
      </c>
    </row>
    <row r="202" spans="1:17" ht="11.25" customHeight="1">
      <c r="A202" s="43" t="s">
        <v>506</v>
      </c>
      <c r="B202" s="3" t="e">
        <v>#N/A</v>
      </c>
      <c r="C202" s="43" t="s">
        <v>236</v>
      </c>
      <c r="D202" s="68">
        <v>10037976</v>
      </c>
      <c r="E202" s="2" t="s">
        <v>125</v>
      </c>
      <c r="F202" s="2" t="s">
        <v>87</v>
      </c>
      <c r="G202" s="58">
        <v>39264</v>
      </c>
      <c r="H202" s="58">
        <v>39994</v>
      </c>
      <c r="I202" s="61">
        <v>2</v>
      </c>
      <c r="J202" s="45">
        <v>39085</v>
      </c>
      <c r="K202" s="43" t="s">
        <v>65</v>
      </c>
      <c r="L202" s="69" t="s">
        <v>437</v>
      </c>
      <c r="M202" s="70">
        <v>130000</v>
      </c>
      <c r="N202" s="44">
        <v>10</v>
      </c>
      <c r="O202" s="81" t="s">
        <v>66</v>
      </c>
      <c r="P202" s="48" t="s">
        <v>495</v>
      </c>
      <c r="Q202" s="48" t="s">
        <v>507</v>
      </c>
    </row>
    <row r="203" spans="1:17" ht="11.25" customHeight="1">
      <c r="A203" s="18" t="s">
        <v>342</v>
      </c>
      <c r="B203" s="3" t="e">
        <v>#N/A</v>
      </c>
      <c r="C203" s="18" t="s">
        <v>343</v>
      </c>
      <c r="D203" s="65" t="s">
        <v>344</v>
      </c>
      <c r="E203" s="18" t="s">
        <v>131</v>
      </c>
      <c r="F203" s="18" t="s">
        <v>79</v>
      </c>
      <c r="G203" s="54">
        <v>39234</v>
      </c>
      <c r="H203" s="54">
        <v>39599</v>
      </c>
      <c r="I203" s="27">
        <v>1</v>
      </c>
      <c r="J203" s="37">
        <v>39035</v>
      </c>
      <c r="K203" s="18" t="s">
        <v>65</v>
      </c>
      <c r="L203" s="43" t="s">
        <v>32</v>
      </c>
      <c r="M203" s="28">
        <v>129761</v>
      </c>
      <c r="N203" s="23">
        <v>45.5</v>
      </c>
      <c r="O203" s="80" t="s">
        <v>66</v>
      </c>
      <c r="P203" s="18" t="s">
        <v>81</v>
      </c>
      <c r="Q203" s="18" t="s">
        <v>345</v>
      </c>
    </row>
    <row r="204" spans="1:17" ht="11.25" customHeight="1">
      <c r="A204" s="18" t="s">
        <v>319</v>
      </c>
      <c r="B204" s="3" t="e">
        <v>#N/A</v>
      </c>
      <c r="C204" s="18" t="s">
        <v>320</v>
      </c>
      <c r="D204" s="65" t="s">
        <v>321</v>
      </c>
      <c r="E204" s="18" t="s">
        <v>78</v>
      </c>
      <c r="F204" s="18" t="s">
        <v>79</v>
      </c>
      <c r="G204" s="54">
        <v>39234</v>
      </c>
      <c r="H204" s="54">
        <v>39599</v>
      </c>
      <c r="I204" s="27">
        <v>1</v>
      </c>
      <c r="J204" s="37">
        <v>39036</v>
      </c>
      <c r="K204" s="18" t="s">
        <v>65</v>
      </c>
      <c r="L204" s="43" t="s">
        <v>32</v>
      </c>
      <c r="M204" s="28">
        <v>129722</v>
      </c>
      <c r="N204" s="23">
        <v>45.5</v>
      </c>
      <c r="O204" s="80" t="s">
        <v>66</v>
      </c>
      <c r="P204" s="18" t="s">
        <v>81</v>
      </c>
      <c r="Q204" s="18" t="s">
        <v>322</v>
      </c>
    </row>
    <row r="205" spans="1:17" ht="11.25" customHeight="1">
      <c r="A205" s="18" t="s">
        <v>1055</v>
      </c>
      <c r="B205" s="3" t="s">
        <v>1055</v>
      </c>
      <c r="C205" s="18" t="s">
        <v>1056</v>
      </c>
      <c r="D205" s="65" t="s">
        <v>1057</v>
      </c>
      <c r="E205" s="18" t="s">
        <v>86</v>
      </c>
      <c r="F205" s="2" t="s">
        <v>87</v>
      </c>
      <c r="G205" s="54">
        <v>39295</v>
      </c>
      <c r="H205" s="54">
        <v>39660</v>
      </c>
      <c r="I205" s="27">
        <v>1</v>
      </c>
      <c r="J205" s="37">
        <v>39234</v>
      </c>
      <c r="K205" s="18" t="s">
        <v>65</v>
      </c>
      <c r="L205" s="18" t="s">
        <v>488</v>
      </c>
      <c r="M205" s="134">
        <v>125745</v>
      </c>
      <c r="N205" s="23">
        <v>45.5</v>
      </c>
      <c r="O205" s="80" t="s">
        <v>93</v>
      </c>
      <c r="P205" s="18" t="s">
        <v>1058</v>
      </c>
      <c r="Q205" s="18" t="s">
        <v>1059</v>
      </c>
    </row>
    <row r="206" spans="1:17" ht="11.25" customHeight="1">
      <c r="A206" s="17" t="s">
        <v>920</v>
      </c>
      <c r="B206" s="3" t="s">
        <v>920</v>
      </c>
      <c r="C206" s="17" t="s">
        <v>470</v>
      </c>
      <c r="D206" s="126" t="s">
        <v>471</v>
      </c>
      <c r="E206" s="18" t="s">
        <v>435</v>
      </c>
      <c r="F206" s="17" t="s">
        <v>436</v>
      </c>
      <c r="G206" s="129">
        <v>39195</v>
      </c>
      <c r="H206" s="129">
        <v>39325</v>
      </c>
      <c r="I206" s="131">
        <v>0.4</v>
      </c>
      <c r="J206" s="133">
        <v>39190</v>
      </c>
      <c r="K206" s="17" t="s">
        <v>251</v>
      </c>
      <c r="L206" s="18" t="s">
        <v>488</v>
      </c>
      <c r="M206" s="134">
        <v>120783</v>
      </c>
      <c r="N206" s="136"/>
      <c r="O206" s="138" t="s">
        <v>132</v>
      </c>
      <c r="P206" s="17" t="s">
        <v>515</v>
      </c>
      <c r="Q206" s="17" t="s">
        <v>921</v>
      </c>
    </row>
    <row r="207" spans="1:17" ht="11.25" customHeight="1">
      <c r="A207" s="18" t="s">
        <v>122</v>
      </c>
      <c r="B207" s="3" t="e">
        <v>#N/A</v>
      </c>
      <c r="C207" s="18" t="s">
        <v>123</v>
      </c>
      <c r="D207" s="65" t="s">
        <v>124</v>
      </c>
      <c r="E207" s="18" t="s">
        <v>125</v>
      </c>
      <c r="F207" s="18" t="s">
        <v>87</v>
      </c>
      <c r="G207" s="54">
        <v>39090</v>
      </c>
      <c r="H207" s="54">
        <v>39821</v>
      </c>
      <c r="I207" s="27">
        <v>2</v>
      </c>
      <c r="J207" s="37">
        <v>38989</v>
      </c>
      <c r="K207" s="18" t="s">
        <v>65</v>
      </c>
      <c r="L207" s="18" t="s">
        <v>80</v>
      </c>
      <c r="M207" s="28">
        <v>119928</v>
      </c>
      <c r="N207" s="23">
        <v>26</v>
      </c>
      <c r="O207" s="80" t="s">
        <v>66</v>
      </c>
      <c r="P207" s="18" t="s">
        <v>126</v>
      </c>
      <c r="Q207" s="18" t="s">
        <v>127</v>
      </c>
    </row>
    <row r="208" spans="1:17" ht="11.25" customHeight="1">
      <c r="A208" s="43" t="s">
        <v>544</v>
      </c>
      <c r="B208" s="3" t="e">
        <v>#N/A</v>
      </c>
      <c r="C208" s="43" t="s">
        <v>545</v>
      </c>
      <c r="D208" s="68">
        <v>10471092</v>
      </c>
      <c r="E208" s="2" t="s">
        <v>541</v>
      </c>
      <c r="F208" s="2" t="s">
        <v>87</v>
      </c>
      <c r="G208" s="58">
        <v>39417</v>
      </c>
      <c r="H208" s="58">
        <v>41243</v>
      </c>
      <c r="I208" s="61">
        <v>5</v>
      </c>
      <c r="J208" s="45">
        <v>39104</v>
      </c>
      <c r="K208" s="43" t="s">
        <v>65</v>
      </c>
      <c r="L208" s="69" t="s">
        <v>437</v>
      </c>
      <c r="M208" s="70">
        <v>117855</v>
      </c>
      <c r="N208" s="44">
        <v>45.5</v>
      </c>
      <c r="O208" s="81" t="s">
        <v>93</v>
      </c>
      <c r="P208" s="72" t="s">
        <v>546</v>
      </c>
      <c r="Q208" s="72" t="s">
        <v>547</v>
      </c>
    </row>
    <row r="209" spans="1:17" ht="11.25" customHeight="1">
      <c r="A209" s="43" t="s">
        <v>835</v>
      </c>
      <c r="B209" s="3" t="e">
        <v>#N/A</v>
      </c>
      <c r="C209" s="43" t="s">
        <v>836</v>
      </c>
      <c r="D209" s="68">
        <v>10574429</v>
      </c>
      <c r="E209" s="2" t="s">
        <v>602</v>
      </c>
      <c r="F209" s="2" t="s">
        <v>79</v>
      </c>
      <c r="G209" s="58">
        <v>39326</v>
      </c>
      <c r="H209" s="58">
        <v>40056</v>
      </c>
      <c r="I209" s="61">
        <v>2</v>
      </c>
      <c r="J209" s="45">
        <v>39142</v>
      </c>
      <c r="K209" s="43" t="s">
        <v>65</v>
      </c>
      <c r="L209" s="43" t="s">
        <v>32</v>
      </c>
      <c r="M209" s="47">
        <v>113623</v>
      </c>
      <c r="N209" s="71">
        <v>45.5</v>
      </c>
      <c r="O209" s="82" t="s">
        <v>66</v>
      </c>
      <c r="P209" s="72" t="s">
        <v>81</v>
      </c>
      <c r="Q209" s="72" t="s">
        <v>837</v>
      </c>
    </row>
    <row r="210" spans="1:17" ht="11.25" customHeight="1">
      <c r="A210" s="18" t="s">
        <v>164</v>
      </c>
      <c r="B210" s="3" t="e">
        <v>#N/A</v>
      </c>
      <c r="C210" s="18" t="s">
        <v>165</v>
      </c>
      <c r="D210" s="65" t="s">
        <v>166</v>
      </c>
      <c r="E210" s="127" t="s">
        <v>118</v>
      </c>
      <c r="F210" s="43" t="s">
        <v>87</v>
      </c>
      <c r="G210" s="54">
        <v>39234</v>
      </c>
      <c r="H210" s="54">
        <v>40329</v>
      </c>
      <c r="I210" s="27">
        <v>3</v>
      </c>
      <c r="J210" s="37">
        <v>38993</v>
      </c>
      <c r="K210" s="18" t="s">
        <v>65</v>
      </c>
      <c r="L210" s="18" t="s">
        <v>437</v>
      </c>
      <c r="M210" s="28">
        <v>109810</v>
      </c>
      <c r="N210" s="23">
        <v>45.5</v>
      </c>
      <c r="O210" s="80" t="s">
        <v>66</v>
      </c>
      <c r="P210" s="18" t="s">
        <v>81</v>
      </c>
      <c r="Q210" s="18" t="s">
        <v>167</v>
      </c>
    </row>
    <row r="211" spans="1:17" ht="11.25" customHeight="1">
      <c r="A211" s="18" t="s">
        <v>128</v>
      </c>
      <c r="B211" s="3" t="e">
        <v>#N/A</v>
      </c>
      <c r="C211" s="18" t="s">
        <v>129</v>
      </c>
      <c r="D211" s="65" t="s">
        <v>130</v>
      </c>
      <c r="E211" s="18" t="s">
        <v>131</v>
      </c>
      <c r="F211" s="18" t="s">
        <v>79</v>
      </c>
      <c r="G211" s="54">
        <v>38923</v>
      </c>
      <c r="H211" s="54">
        <v>40056</v>
      </c>
      <c r="I211" s="27">
        <v>3.1</v>
      </c>
      <c r="J211" s="37">
        <v>38968</v>
      </c>
      <c r="K211" s="18" t="s">
        <v>65</v>
      </c>
      <c r="L211" s="18" t="s">
        <v>488</v>
      </c>
      <c r="M211" s="28">
        <v>105897.13</v>
      </c>
      <c r="N211" s="23">
        <v>10</v>
      </c>
      <c r="O211" s="80" t="s">
        <v>132</v>
      </c>
      <c r="P211" s="18" t="s">
        <v>133</v>
      </c>
      <c r="Q211" s="18" t="s">
        <v>134</v>
      </c>
    </row>
    <row r="212" spans="1:17" ht="11.25" customHeight="1">
      <c r="A212" s="43" t="s">
        <v>766</v>
      </c>
      <c r="B212" s="3" t="e">
        <v>#N/A</v>
      </c>
      <c r="C212" s="43" t="s">
        <v>767</v>
      </c>
      <c r="D212" s="68">
        <v>10006249</v>
      </c>
      <c r="E212" s="43" t="s">
        <v>541</v>
      </c>
      <c r="F212" s="14" t="s">
        <v>87</v>
      </c>
      <c r="G212" s="58">
        <v>39326</v>
      </c>
      <c r="H212" s="58">
        <v>40056</v>
      </c>
      <c r="I212" s="61">
        <v>2</v>
      </c>
      <c r="J212" s="45">
        <v>39146</v>
      </c>
      <c r="K212" s="43" t="s">
        <v>65</v>
      </c>
      <c r="L212" s="43" t="s">
        <v>32</v>
      </c>
      <c r="M212" s="47">
        <v>100000</v>
      </c>
      <c r="N212" s="71">
        <v>8</v>
      </c>
      <c r="O212" s="82" t="s">
        <v>93</v>
      </c>
      <c r="P212" s="72" t="s">
        <v>768</v>
      </c>
      <c r="Q212" s="72" t="s">
        <v>769</v>
      </c>
    </row>
    <row r="213" spans="1:17" ht="11.25" customHeight="1">
      <c r="A213" s="17" t="s">
        <v>882</v>
      </c>
      <c r="B213" s="3" t="e">
        <v>#N/A</v>
      </c>
      <c r="C213" s="17" t="s">
        <v>883</v>
      </c>
      <c r="D213" s="126" t="s">
        <v>884</v>
      </c>
      <c r="E213" s="2" t="s">
        <v>78</v>
      </c>
      <c r="F213" s="17" t="s">
        <v>79</v>
      </c>
      <c r="G213" s="129">
        <v>39264</v>
      </c>
      <c r="H213" s="129">
        <v>39994</v>
      </c>
      <c r="I213" s="131">
        <v>2</v>
      </c>
      <c r="J213" s="133">
        <v>39183</v>
      </c>
      <c r="K213" s="17" t="s">
        <v>65</v>
      </c>
      <c r="L213" s="17" t="s">
        <v>80</v>
      </c>
      <c r="M213" s="134">
        <v>100000</v>
      </c>
      <c r="N213" s="136">
        <v>45.5</v>
      </c>
      <c r="O213" s="80" t="s">
        <v>66</v>
      </c>
      <c r="P213" s="17" t="s">
        <v>885</v>
      </c>
      <c r="Q213" s="17" t="s">
        <v>886</v>
      </c>
    </row>
    <row r="214" spans="1:17" ht="11.25" customHeight="1">
      <c r="A214" s="43" t="s">
        <v>615</v>
      </c>
      <c r="B214" s="3" t="e">
        <v>#N/A</v>
      </c>
      <c r="C214" s="43" t="s">
        <v>616</v>
      </c>
      <c r="D214" s="68">
        <v>10021376</v>
      </c>
      <c r="E214" s="2" t="s">
        <v>193</v>
      </c>
      <c r="F214" s="2" t="s">
        <v>156</v>
      </c>
      <c r="G214" s="58">
        <v>39326</v>
      </c>
      <c r="H214" s="58">
        <v>40056</v>
      </c>
      <c r="I214" s="61">
        <v>2</v>
      </c>
      <c r="J214" s="45">
        <v>39112</v>
      </c>
      <c r="K214" s="43" t="s">
        <v>65</v>
      </c>
      <c r="L214" s="18" t="s">
        <v>488</v>
      </c>
      <c r="M214" s="70">
        <v>100000</v>
      </c>
      <c r="N214" s="44"/>
      <c r="O214" s="81" t="s">
        <v>93</v>
      </c>
      <c r="P214" s="48" t="s">
        <v>617</v>
      </c>
      <c r="Q214" s="48" t="s">
        <v>618</v>
      </c>
    </row>
    <row r="215" spans="1:17" ht="11.25" customHeight="1">
      <c r="A215" s="43" t="s">
        <v>814</v>
      </c>
      <c r="B215" s="3" t="e">
        <v>#N/A</v>
      </c>
      <c r="C215" s="43" t="s">
        <v>129</v>
      </c>
      <c r="D215" s="68">
        <v>10033565</v>
      </c>
      <c r="E215" s="43" t="s">
        <v>131</v>
      </c>
      <c r="F215" s="2" t="s">
        <v>79</v>
      </c>
      <c r="G215" s="58">
        <v>39326</v>
      </c>
      <c r="H215" s="58">
        <v>40056</v>
      </c>
      <c r="I215" s="61">
        <v>2</v>
      </c>
      <c r="J215" s="45">
        <v>39156</v>
      </c>
      <c r="K215" s="43" t="s">
        <v>65</v>
      </c>
      <c r="L215" s="18" t="s">
        <v>488</v>
      </c>
      <c r="M215" s="47">
        <v>99622</v>
      </c>
      <c r="N215" s="71">
        <v>10</v>
      </c>
      <c r="O215" s="82" t="s">
        <v>132</v>
      </c>
      <c r="P215" s="72" t="s">
        <v>133</v>
      </c>
      <c r="Q215" s="72" t="s">
        <v>815</v>
      </c>
    </row>
    <row r="216" spans="1:17" ht="11.25" customHeight="1">
      <c r="A216" s="21" t="s">
        <v>1028</v>
      </c>
      <c r="B216" s="3" t="e">
        <v>#N/A</v>
      </c>
      <c r="C216" s="21" t="s">
        <v>883</v>
      </c>
      <c r="D216" s="125" t="s">
        <v>884</v>
      </c>
      <c r="E216" s="21" t="s">
        <v>78</v>
      </c>
      <c r="F216" s="2" t="s">
        <v>79</v>
      </c>
      <c r="G216" s="128">
        <v>39356</v>
      </c>
      <c r="H216" s="128">
        <v>40451</v>
      </c>
      <c r="I216" s="130">
        <v>3</v>
      </c>
      <c r="J216" s="132">
        <v>39219</v>
      </c>
      <c r="K216" s="21" t="s">
        <v>65</v>
      </c>
      <c r="L216" s="21" t="s">
        <v>437</v>
      </c>
      <c r="M216" s="134">
        <v>99000</v>
      </c>
      <c r="N216" s="135">
        <v>45.5</v>
      </c>
      <c r="O216" s="137" t="s">
        <v>66</v>
      </c>
      <c r="P216" s="21" t="s">
        <v>890</v>
      </c>
      <c r="Q216" s="21" t="s">
        <v>1029</v>
      </c>
    </row>
    <row r="217" spans="1:17" ht="11.25" customHeight="1">
      <c r="A217" s="21" t="s">
        <v>1014</v>
      </c>
      <c r="B217" s="3" t="e">
        <v>#N/A</v>
      </c>
      <c r="C217" s="21" t="s">
        <v>160</v>
      </c>
      <c r="D217" s="125" t="s">
        <v>161</v>
      </c>
      <c r="E217" s="21" t="s">
        <v>162</v>
      </c>
      <c r="F217" s="2" t="s">
        <v>79</v>
      </c>
      <c r="G217" s="128">
        <v>39326</v>
      </c>
      <c r="H217" s="128">
        <v>39691</v>
      </c>
      <c r="I217" s="130">
        <v>1</v>
      </c>
      <c r="J217" s="132">
        <v>39223</v>
      </c>
      <c r="K217" s="21" t="s">
        <v>65</v>
      </c>
      <c r="L217" s="21" t="s">
        <v>437</v>
      </c>
      <c r="M217" s="134">
        <v>98474</v>
      </c>
      <c r="N217" s="135">
        <v>45.5</v>
      </c>
      <c r="O217" s="137" t="s">
        <v>132</v>
      </c>
      <c r="P217" s="21" t="s">
        <v>1015</v>
      </c>
      <c r="Q217" s="21" t="s">
        <v>1016</v>
      </c>
    </row>
    <row r="218" spans="1:17" ht="11.25" customHeight="1">
      <c r="A218" s="18" t="s">
        <v>877</v>
      </c>
      <c r="B218" s="3" t="e">
        <v>#N/A</v>
      </c>
      <c r="C218" s="18" t="s">
        <v>878</v>
      </c>
      <c r="D218" s="65" t="s">
        <v>879</v>
      </c>
      <c r="E218" s="43" t="s">
        <v>774</v>
      </c>
      <c r="F218" s="17" t="s">
        <v>87</v>
      </c>
      <c r="G218" s="54">
        <v>39356</v>
      </c>
      <c r="H218" s="54">
        <v>40086</v>
      </c>
      <c r="I218" s="131">
        <v>2</v>
      </c>
      <c r="J218" s="37">
        <v>39178</v>
      </c>
      <c r="K218" s="18" t="s">
        <v>140</v>
      </c>
      <c r="L218" s="17" t="s">
        <v>80</v>
      </c>
      <c r="M218" s="134">
        <v>96745</v>
      </c>
      <c r="N218" s="23"/>
      <c r="O218" s="80" t="s">
        <v>66</v>
      </c>
      <c r="P218" s="72" t="s">
        <v>880</v>
      </c>
      <c r="Q218" s="18" t="s">
        <v>881</v>
      </c>
    </row>
    <row r="219" spans="1:17" ht="11.25" customHeight="1">
      <c r="A219" s="18" t="s">
        <v>307</v>
      </c>
      <c r="B219" s="3" t="e">
        <v>#N/A</v>
      </c>
      <c r="C219" s="18" t="s">
        <v>308</v>
      </c>
      <c r="D219" s="65" t="s">
        <v>309</v>
      </c>
      <c r="E219" s="18" t="s">
        <v>151</v>
      </c>
      <c r="F219" s="18" t="s">
        <v>87</v>
      </c>
      <c r="G219" s="54">
        <v>39264</v>
      </c>
      <c r="H219" s="54">
        <v>40360</v>
      </c>
      <c r="I219" s="27">
        <v>3</v>
      </c>
      <c r="J219" s="37">
        <v>39022</v>
      </c>
      <c r="K219" s="74" t="s">
        <v>140</v>
      </c>
      <c r="L219" s="18" t="s">
        <v>80</v>
      </c>
      <c r="M219" s="28">
        <v>94415</v>
      </c>
      <c r="N219" s="23">
        <v>45.5</v>
      </c>
      <c r="O219" s="80" t="s">
        <v>66</v>
      </c>
      <c r="P219" s="18" t="s">
        <v>67</v>
      </c>
      <c r="Q219" s="18" t="s">
        <v>310</v>
      </c>
    </row>
    <row r="220" spans="1:17" ht="11.25" customHeight="1">
      <c r="A220" s="18" t="s">
        <v>217</v>
      </c>
      <c r="B220" s="3" t="e">
        <v>#N/A</v>
      </c>
      <c r="C220" s="18" t="s">
        <v>218</v>
      </c>
      <c r="D220" s="65" t="s">
        <v>219</v>
      </c>
      <c r="E220" s="127" t="s">
        <v>118</v>
      </c>
      <c r="F220" s="43" t="s">
        <v>87</v>
      </c>
      <c r="G220" s="54">
        <v>39234</v>
      </c>
      <c r="H220" s="54">
        <v>40330</v>
      </c>
      <c r="I220" s="27">
        <v>3</v>
      </c>
      <c r="J220" s="37">
        <v>38993</v>
      </c>
      <c r="K220" s="18" t="s">
        <v>65</v>
      </c>
      <c r="L220" s="43" t="s">
        <v>32</v>
      </c>
      <c r="M220" s="28">
        <v>94129</v>
      </c>
      <c r="N220" s="23">
        <v>45.5</v>
      </c>
      <c r="O220" s="80" t="s">
        <v>66</v>
      </c>
      <c r="P220" s="18" t="s">
        <v>81</v>
      </c>
      <c r="Q220" s="18" t="s">
        <v>220</v>
      </c>
    </row>
    <row r="221" spans="1:17" ht="11.25" customHeight="1">
      <c r="A221" s="18" t="s">
        <v>221</v>
      </c>
      <c r="B221" s="3" t="e">
        <v>#N/A</v>
      </c>
      <c r="C221" s="18" t="s">
        <v>222</v>
      </c>
      <c r="D221" s="65" t="s">
        <v>223</v>
      </c>
      <c r="E221" s="127" t="s">
        <v>118</v>
      </c>
      <c r="F221" s="43" t="s">
        <v>87</v>
      </c>
      <c r="G221" s="54">
        <v>39326</v>
      </c>
      <c r="H221" s="54">
        <v>40421</v>
      </c>
      <c r="I221" s="27">
        <v>3</v>
      </c>
      <c r="J221" s="37">
        <v>38992</v>
      </c>
      <c r="K221" s="18" t="s">
        <v>65</v>
      </c>
      <c r="L221" s="43" t="s">
        <v>32</v>
      </c>
      <c r="M221" s="28">
        <v>93932</v>
      </c>
      <c r="N221" s="23">
        <v>45.5</v>
      </c>
      <c r="O221" s="80" t="s">
        <v>66</v>
      </c>
      <c r="P221" s="18" t="s">
        <v>81</v>
      </c>
      <c r="Q221" s="18" t="s">
        <v>224</v>
      </c>
    </row>
    <row r="222" spans="1:17" ht="11.25" customHeight="1">
      <c r="A222" s="18" t="s">
        <v>443</v>
      </c>
      <c r="B222" s="3" t="e">
        <v>#N/A</v>
      </c>
      <c r="C222" s="18" t="s">
        <v>444</v>
      </c>
      <c r="D222" s="65" t="s">
        <v>445</v>
      </c>
      <c r="E222" s="18" t="s">
        <v>92</v>
      </c>
      <c r="F222" s="18" t="s">
        <v>87</v>
      </c>
      <c r="G222" s="54">
        <v>39295</v>
      </c>
      <c r="H222" s="54">
        <v>39660</v>
      </c>
      <c r="I222" s="27">
        <v>1</v>
      </c>
      <c r="J222" s="37">
        <v>39072</v>
      </c>
      <c r="K222" s="18" t="s">
        <v>65</v>
      </c>
      <c r="L222" s="43" t="s">
        <v>32</v>
      </c>
      <c r="M222" s="28">
        <v>93677</v>
      </c>
      <c r="N222" s="154">
        <v>44.5</v>
      </c>
      <c r="O222" s="80" t="s">
        <v>66</v>
      </c>
      <c r="P222" s="158" t="s">
        <v>81</v>
      </c>
      <c r="Q222" s="158" t="s">
        <v>446</v>
      </c>
    </row>
    <row r="223" spans="1:17" ht="11.25" customHeight="1">
      <c r="A223" s="18" t="s">
        <v>387</v>
      </c>
      <c r="B223" s="3" t="e">
        <v>#N/A</v>
      </c>
      <c r="C223" s="18" t="s">
        <v>388</v>
      </c>
      <c r="D223" s="65" t="s">
        <v>389</v>
      </c>
      <c r="E223" s="3" t="s">
        <v>390</v>
      </c>
      <c r="F223" s="18" t="s">
        <v>73</v>
      </c>
      <c r="G223" s="54">
        <v>39237</v>
      </c>
      <c r="H223" s="54">
        <v>39635</v>
      </c>
      <c r="I223" s="27">
        <v>1.1</v>
      </c>
      <c r="J223" s="37">
        <v>39023</v>
      </c>
      <c r="K223" s="18" t="s">
        <v>251</v>
      </c>
      <c r="L223" s="43" t="s">
        <v>32</v>
      </c>
      <c r="M223" s="28">
        <v>90000</v>
      </c>
      <c r="N223" s="23"/>
      <c r="O223" s="80" t="s">
        <v>66</v>
      </c>
      <c r="P223" s="18" t="s">
        <v>278</v>
      </c>
      <c r="Q223" s="18" t="s">
        <v>391</v>
      </c>
    </row>
    <row r="224" spans="1:17" ht="11.25" customHeight="1">
      <c r="A224" s="43" t="s">
        <v>513</v>
      </c>
      <c r="B224" s="3" t="s">
        <v>513</v>
      </c>
      <c r="C224" s="43" t="s">
        <v>514</v>
      </c>
      <c r="D224" s="68">
        <v>10027613</v>
      </c>
      <c r="E224" s="1" t="s">
        <v>86</v>
      </c>
      <c r="F224" s="2" t="s">
        <v>87</v>
      </c>
      <c r="G224" s="58">
        <v>39203</v>
      </c>
      <c r="H224" s="58">
        <v>39599</v>
      </c>
      <c r="I224" s="61">
        <v>1.1</v>
      </c>
      <c r="J224" s="45">
        <v>39098</v>
      </c>
      <c r="K224" s="43" t="s">
        <v>251</v>
      </c>
      <c r="L224" s="18" t="s">
        <v>488</v>
      </c>
      <c r="M224" s="70">
        <v>86920</v>
      </c>
      <c r="N224" s="44">
        <v>8</v>
      </c>
      <c r="O224" s="81" t="s">
        <v>132</v>
      </c>
      <c r="P224" s="48" t="s">
        <v>515</v>
      </c>
      <c r="Q224" s="48" t="s">
        <v>516</v>
      </c>
    </row>
    <row r="225" spans="1:17" ht="11.25" customHeight="1">
      <c r="A225" s="18" t="s">
        <v>376</v>
      </c>
      <c r="B225" s="3" t="e">
        <v>#N/A</v>
      </c>
      <c r="C225" s="18" t="s">
        <v>176</v>
      </c>
      <c r="D225" s="65" t="s">
        <v>177</v>
      </c>
      <c r="E225" s="19" t="s">
        <v>162</v>
      </c>
      <c r="F225" s="18" t="s">
        <v>79</v>
      </c>
      <c r="G225" s="54">
        <v>39015</v>
      </c>
      <c r="H225" s="54">
        <v>39113</v>
      </c>
      <c r="I225" s="27">
        <v>0.3</v>
      </c>
      <c r="J225" s="37">
        <v>39048</v>
      </c>
      <c r="K225" s="18" t="s">
        <v>65</v>
      </c>
      <c r="L225" s="18" t="s">
        <v>488</v>
      </c>
      <c r="M225" s="28">
        <v>86043</v>
      </c>
      <c r="N225" s="23">
        <v>45.5</v>
      </c>
      <c r="O225" s="80" t="s">
        <v>93</v>
      </c>
      <c r="P225" s="18" t="s">
        <v>178</v>
      </c>
      <c r="Q225" s="18" t="s">
        <v>179</v>
      </c>
    </row>
    <row r="226" spans="1:17" ht="11.25" customHeight="1">
      <c r="A226" s="18" t="s">
        <v>105</v>
      </c>
      <c r="B226" s="3" t="e">
        <v>#N/A</v>
      </c>
      <c r="C226" s="18" t="s">
        <v>106</v>
      </c>
      <c r="D226" s="65" t="s">
        <v>107</v>
      </c>
      <c r="E226" s="18" t="s">
        <v>86</v>
      </c>
      <c r="F226" s="18" t="s">
        <v>87</v>
      </c>
      <c r="G226" s="54">
        <v>39203</v>
      </c>
      <c r="H226" s="54">
        <v>39933</v>
      </c>
      <c r="I226" s="27">
        <v>2</v>
      </c>
      <c r="J226" s="37">
        <v>38988</v>
      </c>
      <c r="K226" s="18" t="s">
        <v>65</v>
      </c>
      <c r="L226" s="18" t="s">
        <v>437</v>
      </c>
      <c r="M226" s="28">
        <v>85650</v>
      </c>
      <c r="N226" s="23">
        <v>45.5</v>
      </c>
      <c r="O226" s="80" t="s">
        <v>93</v>
      </c>
      <c r="P226" s="18" t="s">
        <v>108</v>
      </c>
      <c r="Q226" s="18" t="s">
        <v>109</v>
      </c>
    </row>
    <row r="227" spans="1:17" ht="11.25" customHeight="1">
      <c r="A227" s="18" t="s">
        <v>120</v>
      </c>
      <c r="B227" s="3" t="e">
        <v>#N/A</v>
      </c>
      <c r="C227" s="18" t="s">
        <v>106</v>
      </c>
      <c r="D227" s="65" t="s">
        <v>107</v>
      </c>
      <c r="E227" s="18" t="s">
        <v>86</v>
      </c>
      <c r="F227" s="18" t="s">
        <v>87</v>
      </c>
      <c r="G227" s="54">
        <v>39203</v>
      </c>
      <c r="H227" s="54">
        <v>39933</v>
      </c>
      <c r="I227" s="27">
        <v>2</v>
      </c>
      <c r="J227" s="37">
        <v>38989</v>
      </c>
      <c r="K227" s="18" t="s">
        <v>65</v>
      </c>
      <c r="L227" s="43" t="s">
        <v>32</v>
      </c>
      <c r="M227" s="28">
        <v>85650</v>
      </c>
      <c r="N227" s="23">
        <v>45.5</v>
      </c>
      <c r="O227" s="80" t="s">
        <v>66</v>
      </c>
      <c r="P227" s="18" t="s">
        <v>81</v>
      </c>
      <c r="Q227" s="18" t="s">
        <v>121</v>
      </c>
    </row>
    <row r="228" spans="1:17" ht="11.25" customHeight="1">
      <c r="A228" s="18" t="s">
        <v>1278</v>
      </c>
      <c r="B228" s="3" t="e">
        <v>#N/A</v>
      </c>
      <c r="C228" s="18" t="s">
        <v>286</v>
      </c>
      <c r="D228" s="65" t="s">
        <v>287</v>
      </c>
      <c r="E228" s="18" t="s">
        <v>125</v>
      </c>
      <c r="F228" s="2" t="s">
        <v>87</v>
      </c>
      <c r="G228" s="54">
        <v>39539</v>
      </c>
      <c r="H228" s="54">
        <v>40633</v>
      </c>
      <c r="I228" s="27">
        <v>3</v>
      </c>
      <c r="J228" s="37">
        <v>39315</v>
      </c>
      <c r="K228" s="18" t="s">
        <v>65</v>
      </c>
      <c r="L228" s="18" t="s">
        <v>437</v>
      </c>
      <c r="M228" s="28">
        <v>83316</v>
      </c>
      <c r="N228" s="23">
        <v>45.5</v>
      </c>
      <c r="O228" s="80" t="s">
        <v>66</v>
      </c>
      <c r="P228" s="18" t="s">
        <v>288</v>
      </c>
      <c r="Q228" s="18" t="s">
        <v>1279</v>
      </c>
    </row>
    <row r="229" spans="1:17" ht="11.25" customHeight="1">
      <c r="A229" s="18" t="s">
        <v>248</v>
      </c>
      <c r="B229" s="3" t="e">
        <v>#N/A</v>
      </c>
      <c r="C229" s="18" t="s">
        <v>249</v>
      </c>
      <c r="D229" s="65" t="s">
        <v>250</v>
      </c>
      <c r="E229" s="43" t="s">
        <v>113</v>
      </c>
      <c r="F229" s="43" t="s">
        <v>87</v>
      </c>
      <c r="G229" s="54">
        <v>38930</v>
      </c>
      <c r="H229" s="54">
        <v>39294</v>
      </c>
      <c r="I229" s="27">
        <v>1</v>
      </c>
      <c r="J229" s="37">
        <v>38991</v>
      </c>
      <c r="K229" s="18" t="s">
        <v>251</v>
      </c>
      <c r="L229" s="18" t="s">
        <v>488</v>
      </c>
      <c r="M229" s="28">
        <v>80000</v>
      </c>
      <c r="N229" s="23">
        <v>8</v>
      </c>
      <c r="O229" s="80" t="s">
        <v>93</v>
      </c>
      <c r="P229" s="18" t="s">
        <v>252</v>
      </c>
      <c r="Q229" s="18" t="s">
        <v>253</v>
      </c>
    </row>
    <row r="230" spans="1:17" ht="11.25" customHeight="1">
      <c r="A230" s="21" t="s">
        <v>1005</v>
      </c>
      <c r="B230" s="3" t="e">
        <v>#N/A</v>
      </c>
      <c r="C230" s="21" t="s">
        <v>176</v>
      </c>
      <c r="D230" s="125" t="s">
        <v>177</v>
      </c>
      <c r="E230" s="21" t="s">
        <v>162</v>
      </c>
      <c r="F230" s="2" t="s">
        <v>79</v>
      </c>
      <c r="G230" s="128">
        <v>39356</v>
      </c>
      <c r="H230" s="128">
        <v>40086</v>
      </c>
      <c r="I230" s="130">
        <v>2</v>
      </c>
      <c r="J230" s="132">
        <v>39204</v>
      </c>
      <c r="K230" s="21" t="s">
        <v>65</v>
      </c>
      <c r="L230" s="21" t="s">
        <v>80</v>
      </c>
      <c r="M230" s="134">
        <v>80000</v>
      </c>
      <c r="N230" s="135">
        <v>45.5</v>
      </c>
      <c r="O230" s="137" t="s">
        <v>93</v>
      </c>
      <c r="P230" s="21" t="s">
        <v>1006</v>
      </c>
      <c r="Q230" s="21" t="s">
        <v>1007</v>
      </c>
    </row>
    <row r="231" spans="1:17" ht="11.25" customHeight="1">
      <c r="A231" s="18" t="s">
        <v>417</v>
      </c>
      <c r="B231" s="3" t="e">
        <v>#N/A</v>
      </c>
      <c r="C231" s="74" t="s">
        <v>123</v>
      </c>
      <c r="D231" s="151">
        <v>10570941</v>
      </c>
      <c r="E231" s="18" t="s">
        <v>125</v>
      </c>
      <c r="F231" s="18" t="s">
        <v>87</v>
      </c>
      <c r="G231" s="54">
        <v>39090</v>
      </c>
      <c r="H231" s="54">
        <v>39233</v>
      </c>
      <c r="I231" s="27">
        <v>0.4</v>
      </c>
      <c r="J231" s="37">
        <v>39024</v>
      </c>
      <c r="K231" s="74" t="s">
        <v>140</v>
      </c>
      <c r="L231" s="18" t="s">
        <v>437</v>
      </c>
      <c r="M231" s="28">
        <v>75000</v>
      </c>
      <c r="N231" s="23">
        <v>15</v>
      </c>
      <c r="O231" s="80" t="s">
        <v>93</v>
      </c>
      <c r="P231" s="18" t="s">
        <v>419</v>
      </c>
      <c r="Q231" s="18" t="s">
        <v>420</v>
      </c>
    </row>
    <row r="232" spans="1:17" ht="11.25" customHeight="1">
      <c r="A232" s="8" t="s">
        <v>761</v>
      </c>
      <c r="B232" s="3" t="e">
        <v>#N/A</v>
      </c>
      <c r="C232" s="8" t="s">
        <v>762</v>
      </c>
      <c r="D232" s="64">
        <v>10035205</v>
      </c>
      <c r="E232" s="8" t="s">
        <v>151</v>
      </c>
      <c r="F232" s="106" t="s">
        <v>87</v>
      </c>
      <c r="G232" s="53">
        <v>39326</v>
      </c>
      <c r="H232" s="53">
        <v>39538</v>
      </c>
      <c r="I232" s="25">
        <v>0.6</v>
      </c>
      <c r="J232" s="36">
        <v>39149</v>
      </c>
      <c r="K232" s="8" t="s">
        <v>140</v>
      </c>
      <c r="L232" s="8" t="s">
        <v>32</v>
      </c>
      <c r="M232" s="109">
        <v>75000</v>
      </c>
      <c r="N232" s="110">
        <v>26</v>
      </c>
      <c r="O232" s="111" t="s">
        <v>66</v>
      </c>
      <c r="P232" s="26" t="s">
        <v>81</v>
      </c>
      <c r="Q232" s="26" t="s">
        <v>763</v>
      </c>
    </row>
    <row r="233" spans="1:17" ht="11.25" customHeight="1">
      <c r="A233" s="8" t="s">
        <v>578</v>
      </c>
      <c r="B233" s="3" t="s">
        <v>578</v>
      </c>
      <c r="C233" s="8" t="s">
        <v>176</v>
      </c>
      <c r="D233" s="64">
        <v>10570189</v>
      </c>
      <c r="E233" s="19" t="s">
        <v>162</v>
      </c>
      <c r="F233" s="1" t="s">
        <v>79</v>
      </c>
      <c r="G233" s="53">
        <v>39264</v>
      </c>
      <c r="H233" s="53">
        <v>39629</v>
      </c>
      <c r="I233" s="25">
        <v>1</v>
      </c>
      <c r="J233" s="36">
        <v>39105</v>
      </c>
      <c r="K233" s="8" t="s">
        <v>65</v>
      </c>
      <c r="L233" s="3" t="s">
        <v>488</v>
      </c>
      <c r="M233" s="108">
        <v>75000</v>
      </c>
      <c r="N233" s="10">
        <v>45.5</v>
      </c>
      <c r="O233" s="77" t="s">
        <v>66</v>
      </c>
      <c r="P233" s="112" t="s">
        <v>81</v>
      </c>
      <c r="Q233" s="112" t="s">
        <v>579</v>
      </c>
    </row>
    <row r="234" spans="1:17" ht="11.25" customHeight="1">
      <c r="A234" s="19" t="s">
        <v>1046</v>
      </c>
      <c r="B234" s="3" t="e">
        <v>#N/A</v>
      </c>
      <c r="C234" s="19" t="s">
        <v>927</v>
      </c>
      <c r="D234" s="66" t="s">
        <v>928</v>
      </c>
      <c r="E234" s="19" t="s">
        <v>929</v>
      </c>
      <c r="F234" s="19" t="s">
        <v>44</v>
      </c>
      <c r="G234" s="56">
        <v>39264</v>
      </c>
      <c r="H234" s="56">
        <v>39325</v>
      </c>
      <c r="I234" s="60">
        <v>0.2</v>
      </c>
      <c r="J234" s="34">
        <v>39224</v>
      </c>
      <c r="K234" s="87" t="s">
        <v>251</v>
      </c>
      <c r="L234" s="3" t="s">
        <v>488</v>
      </c>
      <c r="M234" s="40">
        <v>74991</v>
      </c>
      <c r="N234" s="20"/>
      <c r="O234" s="78" t="s">
        <v>132</v>
      </c>
      <c r="P234" s="19" t="s">
        <v>515</v>
      </c>
      <c r="Q234" s="19" t="s">
        <v>1047</v>
      </c>
    </row>
    <row r="235" spans="1:17" ht="11.25" customHeight="1">
      <c r="A235" s="3" t="s">
        <v>1048</v>
      </c>
      <c r="B235" s="3" t="e">
        <v>#N/A</v>
      </c>
      <c r="C235" s="3" t="s">
        <v>1049</v>
      </c>
      <c r="D235" s="62" t="s">
        <v>1050</v>
      </c>
      <c r="E235" s="3" t="s">
        <v>125</v>
      </c>
      <c r="F235" s="1" t="s">
        <v>87</v>
      </c>
      <c r="G235" s="51">
        <v>39259</v>
      </c>
      <c r="H235" s="51">
        <v>40451</v>
      </c>
      <c r="I235" s="24">
        <v>3.3</v>
      </c>
      <c r="J235" s="35">
        <v>39259</v>
      </c>
      <c r="K235" s="3" t="s">
        <v>65</v>
      </c>
      <c r="L235" s="3" t="s">
        <v>488</v>
      </c>
      <c r="M235" s="40">
        <v>74500</v>
      </c>
      <c r="N235" s="4"/>
      <c r="O235" s="76" t="s">
        <v>132</v>
      </c>
      <c r="P235" s="3" t="s">
        <v>916</v>
      </c>
      <c r="Q235" s="3" t="s">
        <v>40</v>
      </c>
    </row>
    <row r="236" spans="1:17" ht="11.25" customHeight="1">
      <c r="A236" s="3" t="s">
        <v>404</v>
      </c>
      <c r="B236" s="3" t="e">
        <v>#N/A</v>
      </c>
      <c r="C236" s="3" t="s">
        <v>401</v>
      </c>
      <c r="D236" s="62" t="s">
        <v>402</v>
      </c>
      <c r="E236" s="3" t="s">
        <v>268</v>
      </c>
      <c r="F236" s="3" t="s">
        <v>269</v>
      </c>
      <c r="G236" s="51">
        <v>39234</v>
      </c>
      <c r="H236" s="51">
        <v>39599</v>
      </c>
      <c r="I236" s="24">
        <v>1</v>
      </c>
      <c r="J236" s="35">
        <v>39023</v>
      </c>
      <c r="K236" s="3" t="s">
        <v>251</v>
      </c>
      <c r="L236" s="3" t="s">
        <v>80</v>
      </c>
      <c r="M236" s="5">
        <v>74150</v>
      </c>
      <c r="N236" s="4"/>
      <c r="O236" s="76" t="s">
        <v>66</v>
      </c>
      <c r="P236" s="3" t="s">
        <v>278</v>
      </c>
      <c r="Q236" s="3" t="s">
        <v>405</v>
      </c>
    </row>
    <row r="237" spans="1:17" ht="11.25" customHeight="1">
      <c r="A237" s="15" t="s">
        <v>887</v>
      </c>
      <c r="B237" s="3" t="e">
        <v>#N/A</v>
      </c>
      <c r="C237" s="15" t="s">
        <v>888</v>
      </c>
      <c r="D237" s="63" t="s">
        <v>889</v>
      </c>
      <c r="E237" s="1" t="s">
        <v>78</v>
      </c>
      <c r="F237" s="15" t="s">
        <v>79</v>
      </c>
      <c r="G237" s="52">
        <v>39417</v>
      </c>
      <c r="H237" s="52">
        <v>40512</v>
      </c>
      <c r="I237" s="59">
        <v>3</v>
      </c>
      <c r="J237" s="38">
        <v>39183</v>
      </c>
      <c r="K237" s="15" t="s">
        <v>65</v>
      </c>
      <c r="L237" s="15" t="s">
        <v>80</v>
      </c>
      <c r="M237" s="40">
        <v>73867</v>
      </c>
      <c r="N237" s="16">
        <v>45.5</v>
      </c>
      <c r="O237" s="76" t="s">
        <v>66</v>
      </c>
      <c r="P237" s="17" t="s">
        <v>890</v>
      </c>
      <c r="Q237" s="15" t="s">
        <v>891</v>
      </c>
    </row>
    <row r="238" spans="1:17" ht="11.25" customHeight="1">
      <c r="A238" s="3" t="s">
        <v>432</v>
      </c>
      <c r="B238" s="3" t="e">
        <v>#N/A</v>
      </c>
      <c r="C238" s="3" t="s">
        <v>433</v>
      </c>
      <c r="D238" s="62" t="s">
        <v>434</v>
      </c>
      <c r="E238" s="74" t="s">
        <v>21</v>
      </c>
      <c r="F238" s="19" t="s">
        <v>44</v>
      </c>
      <c r="G238" s="51">
        <v>39326</v>
      </c>
      <c r="H238" s="51">
        <v>39661</v>
      </c>
      <c r="I238" s="24">
        <v>0.9</v>
      </c>
      <c r="J238" s="35">
        <v>39066</v>
      </c>
      <c r="K238" s="3" t="s">
        <v>65</v>
      </c>
      <c r="L238" s="3" t="s">
        <v>488</v>
      </c>
      <c r="M238" s="5">
        <v>70144</v>
      </c>
      <c r="N238" s="4">
        <v>45.5</v>
      </c>
      <c r="O238" s="76" t="s">
        <v>66</v>
      </c>
      <c r="P238" s="12" t="s">
        <v>438</v>
      </c>
      <c r="Q238" s="12" t="s">
        <v>439</v>
      </c>
    </row>
    <row r="239" spans="1:17" ht="11.25" customHeight="1">
      <c r="A239" s="19" t="s">
        <v>1039</v>
      </c>
      <c r="B239" s="3" t="e">
        <v>#N/A</v>
      </c>
      <c r="C239" s="19" t="s">
        <v>1040</v>
      </c>
      <c r="D239" s="66" t="s">
        <v>1041</v>
      </c>
      <c r="E239" s="21" t="s">
        <v>193</v>
      </c>
      <c r="F239" s="1" t="s">
        <v>156</v>
      </c>
      <c r="G239" s="56">
        <v>39326</v>
      </c>
      <c r="H239" s="56">
        <v>39691</v>
      </c>
      <c r="I239" s="60">
        <v>1</v>
      </c>
      <c r="J239" s="34">
        <v>39218</v>
      </c>
      <c r="K239" s="19" t="s">
        <v>140</v>
      </c>
      <c r="L239" s="8" t="s">
        <v>32</v>
      </c>
      <c r="M239" s="40">
        <v>70100</v>
      </c>
      <c r="N239" s="20">
        <v>39.5</v>
      </c>
      <c r="O239" s="78" t="s">
        <v>93</v>
      </c>
      <c r="P239" s="19" t="s">
        <v>1042</v>
      </c>
      <c r="Q239" s="19" t="s">
        <v>1043</v>
      </c>
    </row>
    <row r="240" spans="1:17" ht="11.25" customHeight="1">
      <c r="A240" s="8" t="s">
        <v>486</v>
      </c>
      <c r="B240" s="3" t="s">
        <v>486</v>
      </c>
      <c r="C240" s="8" t="s">
        <v>487</v>
      </c>
      <c r="D240" s="64">
        <v>10004575</v>
      </c>
      <c r="E240" s="2" t="s">
        <v>125</v>
      </c>
      <c r="F240" s="1" t="s">
        <v>87</v>
      </c>
      <c r="G240" s="53">
        <v>39083</v>
      </c>
      <c r="H240" s="53">
        <v>39447</v>
      </c>
      <c r="I240" s="25">
        <v>1</v>
      </c>
      <c r="J240" s="36">
        <v>39092</v>
      </c>
      <c r="K240" s="8" t="s">
        <v>65</v>
      </c>
      <c r="L240" s="3" t="s">
        <v>488</v>
      </c>
      <c r="M240" s="108">
        <v>70000</v>
      </c>
      <c r="N240" s="10">
        <v>15</v>
      </c>
      <c r="O240" s="77" t="s">
        <v>93</v>
      </c>
      <c r="P240" s="112" t="s">
        <v>489</v>
      </c>
      <c r="Q240" s="112" t="s">
        <v>490</v>
      </c>
    </row>
    <row r="241" spans="1:17" ht="11.25" customHeight="1">
      <c r="A241" s="8" t="s">
        <v>493</v>
      </c>
      <c r="B241" s="3" t="e">
        <v>#N/A</v>
      </c>
      <c r="C241" s="8" t="s">
        <v>494</v>
      </c>
      <c r="D241" s="64">
        <v>10005816</v>
      </c>
      <c r="E241" s="2" t="s">
        <v>125</v>
      </c>
      <c r="F241" s="1" t="s">
        <v>87</v>
      </c>
      <c r="G241" s="53">
        <v>39264</v>
      </c>
      <c r="H241" s="53">
        <v>39994</v>
      </c>
      <c r="I241" s="25">
        <v>2</v>
      </c>
      <c r="J241" s="36">
        <v>39086</v>
      </c>
      <c r="K241" s="8" t="s">
        <v>65</v>
      </c>
      <c r="L241" s="46" t="s">
        <v>80</v>
      </c>
      <c r="M241" s="108">
        <v>69000</v>
      </c>
      <c r="N241" s="10">
        <v>45.5</v>
      </c>
      <c r="O241" s="77" t="s">
        <v>66</v>
      </c>
      <c r="P241" s="112" t="s">
        <v>495</v>
      </c>
      <c r="Q241" s="112" t="s">
        <v>496</v>
      </c>
    </row>
    <row r="242" spans="1:17" ht="11.25" customHeight="1">
      <c r="A242" s="3" t="s">
        <v>300</v>
      </c>
      <c r="B242" s="3" t="e">
        <v>#N/A</v>
      </c>
      <c r="C242" s="3" t="s">
        <v>301</v>
      </c>
      <c r="D242" s="62" t="s">
        <v>302</v>
      </c>
      <c r="E242" s="18" t="s">
        <v>162</v>
      </c>
      <c r="F242" s="3" t="s">
        <v>79</v>
      </c>
      <c r="G242" s="51">
        <v>39083</v>
      </c>
      <c r="H242" s="51">
        <v>39447</v>
      </c>
      <c r="I242" s="24">
        <v>1</v>
      </c>
      <c r="J242" s="35">
        <v>39024</v>
      </c>
      <c r="K242" s="3" t="s">
        <v>65</v>
      </c>
      <c r="L242" s="3" t="s">
        <v>80</v>
      </c>
      <c r="M242" s="5">
        <v>68032</v>
      </c>
      <c r="N242" s="4"/>
      <c r="O242" s="76" t="s">
        <v>93</v>
      </c>
      <c r="P242" s="3" t="s">
        <v>303</v>
      </c>
      <c r="Q242" s="3" t="s">
        <v>304</v>
      </c>
    </row>
    <row r="243" spans="1:17" ht="11.25" customHeight="1">
      <c r="A243" s="8" t="s">
        <v>520</v>
      </c>
      <c r="B243" s="3" t="e">
        <v>#N/A</v>
      </c>
      <c r="C243" s="8" t="s">
        <v>521</v>
      </c>
      <c r="D243" s="64">
        <v>10044221</v>
      </c>
      <c r="E243" s="2" t="s">
        <v>92</v>
      </c>
      <c r="F243" s="1" t="s">
        <v>87</v>
      </c>
      <c r="G243" s="53">
        <v>39448</v>
      </c>
      <c r="H243" s="53">
        <v>40178</v>
      </c>
      <c r="I243" s="25">
        <v>2</v>
      </c>
      <c r="J243" s="36">
        <v>39093</v>
      </c>
      <c r="K243" s="8" t="s">
        <v>65</v>
      </c>
      <c r="L243" s="46" t="s">
        <v>437</v>
      </c>
      <c r="M243" s="108">
        <v>61842</v>
      </c>
      <c r="N243" s="10">
        <v>45.5</v>
      </c>
      <c r="O243" s="77" t="s">
        <v>66</v>
      </c>
      <c r="P243" s="112" t="s">
        <v>81</v>
      </c>
      <c r="Q243" s="112" t="s">
        <v>522</v>
      </c>
    </row>
    <row r="244" spans="1:17" ht="11.25" customHeight="1">
      <c r="A244" s="15" t="s">
        <v>926</v>
      </c>
      <c r="B244" s="3" t="s">
        <v>926</v>
      </c>
      <c r="C244" s="15" t="s">
        <v>927</v>
      </c>
      <c r="D244" s="63" t="s">
        <v>928</v>
      </c>
      <c r="E244" s="17" t="s">
        <v>929</v>
      </c>
      <c r="F244" s="19" t="s">
        <v>44</v>
      </c>
      <c r="G244" s="52">
        <v>39272</v>
      </c>
      <c r="H244" s="52">
        <v>39325</v>
      </c>
      <c r="I244" s="59">
        <v>0.1</v>
      </c>
      <c r="J244" s="38">
        <v>39181</v>
      </c>
      <c r="K244" s="87" t="s">
        <v>251</v>
      </c>
      <c r="L244" s="3" t="s">
        <v>488</v>
      </c>
      <c r="M244" s="40">
        <v>60162</v>
      </c>
      <c r="N244" s="16">
        <v>5</v>
      </c>
      <c r="O244" s="79" t="s">
        <v>132</v>
      </c>
      <c r="P244" s="15" t="s">
        <v>515</v>
      </c>
      <c r="Q244" s="15" t="s">
        <v>930</v>
      </c>
    </row>
    <row r="245" spans="1:17" ht="11.25" customHeight="1">
      <c r="A245" s="15" t="s">
        <v>931</v>
      </c>
      <c r="B245" s="3" t="s">
        <v>931</v>
      </c>
      <c r="C245" s="15" t="s">
        <v>927</v>
      </c>
      <c r="D245" s="63" t="s">
        <v>928</v>
      </c>
      <c r="E245" s="17" t="s">
        <v>929</v>
      </c>
      <c r="F245" s="19" t="s">
        <v>44</v>
      </c>
      <c r="G245" s="52">
        <v>39264</v>
      </c>
      <c r="H245" s="52">
        <v>39325</v>
      </c>
      <c r="I245" s="59">
        <v>0.2</v>
      </c>
      <c r="J245" s="38">
        <v>39197</v>
      </c>
      <c r="K245" s="87" t="s">
        <v>251</v>
      </c>
      <c r="L245" s="3" t="s">
        <v>488</v>
      </c>
      <c r="M245" s="40">
        <v>60162</v>
      </c>
      <c r="N245" s="16">
        <v>5</v>
      </c>
      <c r="O245" s="79" t="s">
        <v>132</v>
      </c>
      <c r="P245" s="15" t="s">
        <v>515</v>
      </c>
      <c r="Q245" s="15" t="s">
        <v>932</v>
      </c>
    </row>
    <row r="246" spans="1:17" ht="11.25" customHeight="1">
      <c r="A246" s="3" t="s">
        <v>1184</v>
      </c>
      <c r="B246" s="3" t="e">
        <v>#N/A</v>
      </c>
      <c r="C246" s="3" t="s">
        <v>478</v>
      </c>
      <c r="D246" s="62" t="s">
        <v>479</v>
      </c>
      <c r="E246" s="18" t="s">
        <v>480</v>
      </c>
      <c r="F246" s="1" t="s">
        <v>87</v>
      </c>
      <c r="G246" s="51">
        <v>39277</v>
      </c>
      <c r="H246" s="51">
        <v>39612</v>
      </c>
      <c r="I246" s="24">
        <v>0.9</v>
      </c>
      <c r="J246" s="35">
        <v>39277</v>
      </c>
      <c r="K246" s="3" t="s">
        <v>251</v>
      </c>
      <c r="L246" s="3" t="s">
        <v>488</v>
      </c>
      <c r="M246" s="5">
        <v>60000</v>
      </c>
      <c r="N246" s="4"/>
      <c r="O246" s="76" t="s">
        <v>93</v>
      </c>
      <c r="P246" s="3" t="s">
        <v>1185</v>
      </c>
      <c r="Q246" s="3" t="s">
        <v>1186</v>
      </c>
    </row>
    <row r="247" spans="1:17" ht="11.25" customHeight="1">
      <c r="A247" s="3" t="s">
        <v>1273</v>
      </c>
      <c r="B247" s="3" t="e">
        <v>#N/A</v>
      </c>
      <c r="C247" s="3" t="s">
        <v>914</v>
      </c>
      <c r="D247" s="62" t="s">
        <v>915</v>
      </c>
      <c r="E247" s="18" t="s">
        <v>125</v>
      </c>
      <c r="F247" s="1" t="s">
        <v>87</v>
      </c>
      <c r="G247" s="51">
        <v>39326</v>
      </c>
      <c r="H247" s="51">
        <v>39691</v>
      </c>
      <c r="I247" s="24">
        <v>1</v>
      </c>
      <c r="J247" s="35">
        <v>39310</v>
      </c>
      <c r="K247" s="73" t="s">
        <v>65</v>
      </c>
      <c r="L247" s="3" t="s">
        <v>437</v>
      </c>
      <c r="M247" s="93">
        <v>60000</v>
      </c>
      <c r="N247" s="4"/>
      <c r="O247" s="76" t="s">
        <v>93</v>
      </c>
      <c r="P247" s="73" t="s">
        <v>41</v>
      </c>
      <c r="Q247" s="3" t="s">
        <v>1274</v>
      </c>
    </row>
    <row r="248" spans="1:17" ht="11.25" customHeight="1">
      <c r="A248" s="8" t="s">
        <v>563</v>
      </c>
      <c r="B248" s="3" t="e">
        <v>#N/A</v>
      </c>
      <c r="C248" s="8" t="s">
        <v>564</v>
      </c>
      <c r="D248" s="64">
        <v>10005094</v>
      </c>
      <c r="E248" s="18" t="s">
        <v>557</v>
      </c>
      <c r="F248" s="1" t="s">
        <v>139</v>
      </c>
      <c r="G248" s="53">
        <v>39234</v>
      </c>
      <c r="H248" s="53">
        <v>40328</v>
      </c>
      <c r="I248" s="25">
        <v>3</v>
      </c>
      <c r="J248" s="36">
        <v>39091</v>
      </c>
      <c r="K248" s="8" t="s">
        <v>140</v>
      </c>
      <c r="L248" s="46" t="s">
        <v>80</v>
      </c>
      <c r="M248" s="108">
        <v>60000</v>
      </c>
      <c r="N248" s="10">
        <v>39.5</v>
      </c>
      <c r="O248" s="77" t="s">
        <v>93</v>
      </c>
      <c r="P248" s="112" t="s">
        <v>565</v>
      </c>
      <c r="Q248" s="112" t="s">
        <v>566</v>
      </c>
    </row>
    <row r="249" spans="1:17" ht="11.25" customHeight="1">
      <c r="A249" s="3" t="s">
        <v>1187</v>
      </c>
      <c r="B249" s="3" t="e">
        <v>#N/A</v>
      </c>
      <c r="C249" s="3" t="s">
        <v>296</v>
      </c>
      <c r="D249" s="62" t="s">
        <v>1188</v>
      </c>
      <c r="E249" s="3" t="s">
        <v>78</v>
      </c>
      <c r="F249" s="1" t="s">
        <v>79</v>
      </c>
      <c r="G249" s="51">
        <v>39326</v>
      </c>
      <c r="H249" s="51">
        <v>40421</v>
      </c>
      <c r="I249" s="24">
        <v>3</v>
      </c>
      <c r="J249" s="35">
        <v>39286</v>
      </c>
      <c r="K249" s="3" t="s">
        <v>65</v>
      </c>
      <c r="L249" s="3" t="s">
        <v>437</v>
      </c>
      <c r="M249" s="5">
        <v>60000</v>
      </c>
      <c r="N249" s="4">
        <v>45.5</v>
      </c>
      <c r="O249" s="76" t="s">
        <v>93</v>
      </c>
      <c r="P249" s="3" t="s">
        <v>1189</v>
      </c>
      <c r="Q249" s="3" t="s">
        <v>1190</v>
      </c>
    </row>
    <row r="250" spans="1:17" ht="11.25" customHeight="1">
      <c r="A250" s="3" t="s">
        <v>227</v>
      </c>
      <c r="B250" s="3" t="e">
        <v>#N/A</v>
      </c>
      <c r="C250" s="3" t="s">
        <v>228</v>
      </c>
      <c r="D250" s="62" t="s">
        <v>229</v>
      </c>
      <c r="E250" s="105" t="s">
        <v>118</v>
      </c>
      <c r="F250" s="8" t="s">
        <v>87</v>
      </c>
      <c r="G250" s="51">
        <v>39356</v>
      </c>
      <c r="H250" s="51">
        <v>40086</v>
      </c>
      <c r="I250" s="24">
        <v>2</v>
      </c>
      <c r="J250" s="35">
        <v>39000</v>
      </c>
      <c r="K250" s="3" t="s">
        <v>65</v>
      </c>
      <c r="L250" s="8" t="s">
        <v>32</v>
      </c>
      <c r="M250" s="5">
        <v>56800</v>
      </c>
      <c r="N250" s="4">
        <v>45.5</v>
      </c>
      <c r="O250" s="76" t="s">
        <v>66</v>
      </c>
      <c r="P250" s="3" t="s">
        <v>226</v>
      </c>
      <c r="Q250" s="3" t="s">
        <v>230</v>
      </c>
    </row>
    <row r="251" spans="1:17" ht="11.25" customHeight="1">
      <c r="A251" s="19" t="s">
        <v>1011</v>
      </c>
      <c r="B251" s="3" t="e">
        <v>#N/A</v>
      </c>
      <c r="C251" s="19" t="s">
        <v>441</v>
      </c>
      <c r="D251" s="66" t="s">
        <v>442</v>
      </c>
      <c r="E251" s="19" t="s">
        <v>162</v>
      </c>
      <c r="F251" s="1" t="s">
        <v>79</v>
      </c>
      <c r="G251" s="56">
        <v>39203</v>
      </c>
      <c r="H251" s="56">
        <v>39568</v>
      </c>
      <c r="I251" s="60">
        <v>1</v>
      </c>
      <c r="J251" s="34">
        <v>39219</v>
      </c>
      <c r="K251" s="19" t="s">
        <v>65</v>
      </c>
      <c r="L251" s="3" t="s">
        <v>488</v>
      </c>
      <c r="M251" s="40">
        <v>56797</v>
      </c>
      <c r="N251" s="20">
        <v>42</v>
      </c>
      <c r="O251" s="78" t="s">
        <v>66</v>
      </c>
      <c r="P251" s="19" t="s">
        <v>1012</v>
      </c>
      <c r="Q251" s="19" t="s">
        <v>1013</v>
      </c>
    </row>
    <row r="252" spans="1:17" ht="11.25" customHeight="1">
      <c r="A252" s="3" t="s">
        <v>1300</v>
      </c>
      <c r="B252" s="3" t="e">
        <v>#N/A</v>
      </c>
      <c r="C252" s="3" t="s">
        <v>1301</v>
      </c>
      <c r="D252" s="62" t="s">
        <v>1302</v>
      </c>
      <c r="E252" s="3" t="s">
        <v>1303</v>
      </c>
      <c r="F252" s="2" t="s">
        <v>87</v>
      </c>
      <c r="G252" s="51">
        <v>39600</v>
      </c>
      <c r="H252" s="51">
        <v>39964</v>
      </c>
      <c r="I252" s="24">
        <v>1</v>
      </c>
      <c r="J252" s="35">
        <v>39307</v>
      </c>
      <c r="K252" s="3" t="s">
        <v>140</v>
      </c>
      <c r="L252" s="3" t="s">
        <v>80</v>
      </c>
      <c r="M252" s="5">
        <v>55800</v>
      </c>
      <c r="N252" s="4">
        <v>39.5</v>
      </c>
      <c r="O252" s="80" t="s">
        <v>66</v>
      </c>
      <c r="P252" s="18" t="s">
        <v>859</v>
      </c>
      <c r="Q252" s="3" t="s">
        <v>1304</v>
      </c>
    </row>
    <row r="253" spans="1:17" ht="11.25" customHeight="1">
      <c r="A253" s="22" t="s">
        <v>1081</v>
      </c>
      <c r="B253" s="3" t="s">
        <v>1081</v>
      </c>
      <c r="C253" s="22" t="s">
        <v>560</v>
      </c>
      <c r="D253" s="67" t="s">
        <v>1080</v>
      </c>
      <c r="E253" s="3" t="s">
        <v>557</v>
      </c>
      <c r="F253" s="2" t="s">
        <v>139</v>
      </c>
      <c r="G253" s="57">
        <v>39356</v>
      </c>
      <c r="H253" s="57">
        <v>39721</v>
      </c>
      <c r="I253" s="25">
        <v>1</v>
      </c>
      <c r="J253" s="39">
        <v>39241</v>
      </c>
      <c r="K253" s="22" t="s">
        <v>140</v>
      </c>
      <c r="L253" s="3" t="s">
        <v>80</v>
      </c>
      <c r="M253" s="41">
        <v>55790</v>
      </c>
      <c r="N253" s="10"/>
      <c r="O253" s="76" t="s">
        <v>93</v>
      </c>
      <c r="P253" s="22" t="s">
        <v>1082</v>
      </c>
      <c r="Q253" s="22" t="s">
        <v>1083</v>
      </c>
    </row>
    <row r="254" spans="1:17" ht="11.25" customHeight="1">
      <c r="A254" s="19" t="s">
        <v>1036</v>
      </c>
      <c r="B254" s="3" t="e">
        <v>#N/A</v>
      </c>
      <c r="C254" s="19" t="s">
        <v>271</v>
      </c>
      <c r="D254" s="66" t="s">
        <v>272</v>
      </c>
      <c r="E254" s="1" t="s">
        <v>1118</v>
      </c>
      <c r="F254" s="2" t="s">
        <v>156</v>
      </c>
      <c r="G254" s="56">
        <v>39216</v>
      </c>
      <c r="H254" s="56">
        <v>39294</v>
      </c>
      <c r="I254" s="60">
        <v>0.2</v>
      </c>
      <c r="J254" s="34">
        <v>39216</v>
      </c>
      <c r="K254" s="19" t="s">
        <v>140</v>
      </c>
      <c r="L254" s="3" t="s">
        <v>488</v>
      </c>
      <c r="M254" s="40">
        <v>54795</v>
      </c>
      <c r="N254" s="20">
        <v>10</v>
      </c>
      <c r="O254" s="78" t="s">
        <v>132</v>
      </c>
      <c r="P254" s="19" t="s">
        <v>1037</v>
      </c>
      <c r="Q254" s="19" t="s">
        <v>1038</v>
      </c>
    </row>
    <row r="255" spans="1:17" ht="11.25" customHeight="1">
      <c r="A255" s="3" t="s">
        <v>148</v>
      </c>
      <c r="B255" s="3" t="s">
        <v>148</v>
      </c>
      <c r="C255" s="3" t="s">
        <v>149</v>
      </c>
      <c r="D255" s="62" t="s">
        <v>150</v>
      </c>
      <c r="E255" s="3" t="s">
        <v>151</v>
      </c>
      <c r="F255" s="18" t="s">
        <v>87</v>
      </c>
      <c r="G255" s="51">
        <v>39114</v>
      </c>
      <c r="H255" s="51">
        <v>39478</v>
      </c>
      <c r="I255" s="24">
        <v>1</v>
      </c>
      <c r="J255" s="35">
        <v>38980</v>
      </c>
      <c r="K255" s="3" t="s">
        <v>140</v>
      </c>
      <c r="L255" s="3" t="s">
        <v>488</v>
      </c>
      <c r="M255" s="5">
        <v>54348</v>
      </c>
      <c r="N255" s="4">
        <v>10</v>
      </c>
      <c r="O255" s="76" t="s">
        <v>66</v>
      </c>
      <c r="P255" s="3" t="s">
        <v>81</v>
      </c>
      <c r="Q255" s="3" t="s">
        <v>152</v>
      </c>
    </row>
    <row r="256" spans="1:17" ht="11.25" customHeight="1">
      <c r="A256" s="19" t="s">
        <v>944</v>
      </c>
      <c r="B256" s="3" t="s">
        <v>944</v>
      </c>
      <c r="C256" s="3" t="s">
        <v>28</v>
      </c>
      <c r="D256" s="66" t="s">
        <v>418</v>
      </c>
      <c r="E256" s="19" t="s">
        <v>125</v>
      </c>
      <c r="F256" s="2" t="s">
        <v>87</v>
      </c>
      <c r="G256" s="56">
        <v>39114</v>
      </c>
      <c r="H256" s="56">
        <v>39263</v>
      </c>
      <c r="I256" s="60">
        <v>0.4</v>
      </c>
      <c r="J256" s="34">
        <v>39206</v>
      </c>
      <c r="K256" s="19" t="s">
        <v>65</v>
      </c>
      <c r="L256" s="3" t="s">
        <v>488</v>
      </c>
      <c r="M256" s="40">
        <v>53000</v>
      </c>
      <c r="N256" s="20">
        <v>12.5</v>
      </c>
      <c r="O256" s="78" t="s">
        <v>93</v>
      </c>
      <c r="P256" s="19" t="s">
        <v>945</v>
      </c>
      <c r="Q256" s="19" t="s">
        <v>946</v>
      </c>
    </row>
    <row r="257" spans="1:17" ht="11.25" customHeight="1">
      <c r="A257" s="8" t="s">
        <v>689</v>
      </c>
      <c r="B257" s="3" t="e">
        <v>#N/A</v>
      </c>
      <c r="C257" s="8" t="s">
        <v>129</v>
      </c>
      <c r="D257" s="64">
        <v>10033565</v>
      </c>
      <c r="E257" s="8" t="s">
        <v>131</v>
      </c>
      <c r="F257" s="43" t="s">
        <v>79</v>
      </c>
      <c r="G257" s="53">
        <v>39142</v>
      </c>
      <c r="H257" s="53">
        <v>39506</v>
      </c>
      <c r="I257" s="25">
        <v>1</v>
      </c>
      <c r="J257" s="36">
        <v>39119</v>
      </c>
      <c r="K257" s="8" t="s">
        <v>65</v>
      </c>
      <c r="L257" s="3" t="s">
        <v>488</v>
      </c>
      <c r="M257" s="108">
        <v>53000</v>
      </c>
      <c r="N257" s="10">
        <v>10</v>
      </c>
      <c r="O257" s="77" t="s">
        <v>132</v>
      </c>
      <c r="P257" s="26" t="s">
        <v>133</v>
      </c>
      <c r="Q257" s="113" t="s">
        <v>690</v>
      </c>
    </row>
    <row r="258" spans="1:17" ht="11.25" customHeight="1">
      <c r="A258" s="19" t="s">
        <v>1017</v>
      </c>
      <c r="B258" s="3" t="e">
        <v>#N/A</v>
      </c>
      <c r="C258" s="19" t="s">
        <v>197</v>
      </c>
      <c r="D258" s="66" t="s">
        <v>198</v>
      </c>
      <c r="E258" s="19" t="s">
        <v>162</v>
      </c>
      <c r="F258" s="2" t="s">
        <v>79</v>
      </c>
      <c r="G258" s="56">
        <v>39569</v>
      </c>
      <c r="H258" s="56">
        <v>40178</v>
      </c>
      <c r="I258" s="60">
        <v>1.7</v>
      </c>
      <c r="J258" s="34">
        <v>39211</v>
      </c>
      <c r="K258" s="19" t="s">
        <v>65</v>
      </c>
      <c r="L258" s="19" t="s">
        <v>80</v>
      </c>
      <c r="M258" s="40">
        <v>50413</v>
      </c>
      <c r="N258" s="20">
        <v>45.5</v>
      </c>
      <c r="O258" s="78" t="s">
        <v>66</v>
      </c>
      <c r="P258" s="19" t="s">
        <v>81</v>
      </c>
      <c r="Q258" s="19" t="s">
        <v>1018</v>
      </c>
    </row>
    <row r="259" spans="1:17" ht="11.25" customHeight="1">
      <c r="A259" s="3" t="s">
        <v>1100</v>
      </c>
      <c r="B259" s="3" t="e">
        <v>#N/A</v>
      </c>
      <c r="C259" s="3" t="s">
        <v>692</v>
      </c>
      <c r="D259" s="62" t="s">
        <v>896</v>
      </c>
      <c r="E259" s="1" t="s">
        <v>131</v>
      </c>
      <c r="F259" s="2" t="s">
        <v>79</v>
      </c>
      <c r="G259" s="51">
        <v>39264</v>
      </c>
      <c r="H259" s="51">
        <v>39599</v>
      </c>
      <c r="I259" s="24">
        <v>1</v>
      </c>
      <c r="J259" s="35">
        <v>39262</v>
      </c>
      <c r="K259" s="3" t="s">
        <v>65</v>
      </c>
      <c r="L259" s="3" t="s">
        <v>488</v>
      </c>
      <c r="M259" s="40">
        <v>50172.34</v>
      </c>
      <c r="N259" s="4">
        <v>45.5</v>
      </c>
      <c r="O259" s="76" t="s">
        <v>93</v>
      </c>
      <c r="P259" s="3" t="s">
        <v>1101</v>
      </c>
      <c r="Q259" s="3" t="s">
        <v>1102</v>
      </c>
    </row>
    <row r="260" spans="1:17" ht="11.25" customHeight="1">
      <c r="A260" s="3" t="s">
        <v>477</v>
      </c>
      <c r="B260" s="3" t="e">
        <v>#N/A</v>
      </c>
      <c r="C260" s="3" t="s">
        <v>478</v>
      </c>
      <c r="D260" s="62" t="s">
        <v>479</v>
      </c>
      <c r="E260" s="3" t="s">
        <v>480</v>
      </c>
      <c r="F260" s="18" t="s">
        <v>87</v>
      </c>
      <c r="G260" s="51">
        <v>39295</v>
      </c>
      <c r="H260" s="51">
        <v>39661</v>
      </c>
      <c r="I260" s="24">
        <v>1</v>
      </c>
      <c r="J260" s="35">
        <v>39055</v>
      </c>
      <c r="K260" s="3" t="s">
        <v>251</v>
      </c>
      <c r="L260" s="3" t="s">
        <v>437</v>
      </c>
      <c r="M260" s="5">
        <v>50000</v>
      </c>
      <c r="N260" s="4"/>
      <c r="O260" s="76" t="s">
        <v>93</v>
      </c>
      <c r="P260" s="12" t="s">
        <v>481</v>
      </c>
      <c r="Q260" s="12" t="s">
        <v>482</v>
      </c>
    </row>
    <row r="261" spans="1:17" ht="11.25" customHeight="1">
      <c r="A261" s="15" t="s">
        <v>922</v>
      </c>
      <c r="B261" s="3" t="e">
        <v>#N/A</v>
      </c>
      <c r="C261" s="15" t="s">
        <v>923</v>
      </c>
      <c r="D261" s="63" t="s">
        <v>924</v>
      </c>
      <c r="E261" s="15" t="s">
        <v>125</v>
      </c>
      <c r="F261" s="17" t="s">
        <v>87</v>
      </c>
      <c r="G261" s="52">
        <v>39326</v>
      </c>
      <c r="H261" s="52">
        <v>39691</v>
      </c>
      <c r="I261" s="59">
        <v>1</v>
      </c>
      <c r="J261" s="38">
        <v>39202</v>
      </c>
      <c r="K261" s="15" t="s">
        <v>140</v>
      </c>
      <c r="L261" s="15" t="s">
        <v>437</v>
      </c>
      <c r="M261" s="40">
        <v>50000</v>
      </c>
      <c r="N261" s="16"/>
      <c r="O261" s="79" t="s">
        <v>132</v>
      </c>
      <c r="P261" s="15" t="s">
        <v>157</v>
      </c>
      <c r="Q261" s="15" t="s">
        <v>925</v>
      </c>
    </row>
    <row r="262" spans="1:17" ht="11.25" customHeight="1">
      <c r="A262" s="3" t="s">
        <v>1109</v>
      </c>
      <c r="B262" s="3" t="e">
        <v>#N/A</v>
      </c>
      <c r="C262" s="3" t="s">
        <v>836</v>
      </c>
      <c r="D262" s="62" t="s">
        <v>1110</v>
      </c>
      <c r="E262" s="3" t="s">
        <v>78</v>
      </c>
      <c r="F262" s="2" t="s">
        <v>79</v>
      </c>
      <c r="G262" s="51">
        <v>39264</v>
      </c>
      <c r="H262" s="51">
        <v>39629</v>
      </c>
      <c r="I262" s="24">
        <v>1</v>
      </c>
      <c r="J262" s="35">
        <v>39259</v>
      </c>
      <c r="K262" s="3" t="s">
        <v>65</v>
      </c>
      <c r="L262" s="8" t="s">
        <v>32</v>
      </c>
      <c r="M262" s="40">
        <v>49995</v>
      </c>
      <c r="N262" s="4">
        <v>45.5</v>
      </c>
      <c r="O262" s="76" t="s">
        <v>66</v>
      </c>
      <c r="P262" s="3" t="s">
        <v>81</v>
      </c>
      <c r="Q262" s="3" t="s">
        <v>1111</v>
      </c>
    </row>
    <row r="263" spans="1:17" ht="11.25" customHeight="1">
      <c r="A263" s="19" t="s">
        <v>1003</v>
      </c>
      <c r="B263" s="3" t="s">
        <v>1003</v>
      </c>
      <c r="C263" s="19" t="s">
        <v>176</v>
      </c>
      <c r="D263" s="66" t="s">
        <v>177</v>
      </c>
      <c r="E263" s="19" t="s">
        <v>162</v>
      </c>
      <c r="F263" s="2" t="s">
        <v>79</v>
      </c>
      <c r="G263" s="56">
        <v>39264</v>
      </c>
      <c r="H263" s="56">
        <v>39629</v>
      </c>
      <c r="I263" s="60">
        <v>1</v>
      </c>
      <c r="J263" s="34">
        <v>39217</v>
      </c>
      <c r="K263" s="19" t="s">
        <v>65</v>
      </c>
      <c r="L263" s="3" t="s">
        <v>488</v>
      </c>
      <c r="M263" s="40">
        <v>49808</v>
      </c>
      <c r="N263" s="20">
        <v>45.5</v>
      </c>
      <c r="O263" s="78" t="s">
        <v>66</v>
      </c>
      <c r="P263" s="19" t="s">
        <v>81</v>
      </c>
      <c r="Q263" s="19" t="s">
        <v>1004</v>
      </c>
    </row>
    <row r="264" spans="1:17" ht="11.25" customHeight="1">
      <c r="A264" s="3" t="s">
        <v>1162</v>
      </c>
      <c r="B264" s="3" t="s">
        <v>1162</v>
      </c>
      <c r="C264" s="8" t="s">
        <v>657</v>
      </c>
      <c r="D264" s="62" t="s">
        <v>1163</v>
      </c>
      <c r="E264" s="3" t="s">
        <v>92</v>
      </c>
      <c r="F264" s="2" t="s">
        <v>87</v>
      </c>
      <c r="G264" s="51">
        <v>39298</v>
      </c>
      <c r="H264" s="51">
        <v>39691</v>
      </c>
      <c r="I264" s="24">
        <v>1.1</v>
      </c>
      <c r="J264" s="35">
        <v>39280</v>
      </c>
      <c r="K264" s="3" t="s">
        <v>65</v>
      </c>
      <c r="L264" s="3" t="s">
        <v>488</v>
      </c>
      <c r="M264" s="5">
        <v>49251</v>
      </c>
      <c r="N264" s="4">
        <v>44.5</v>
      </c>
      <c r="O264" s="76" t="s">
        <v>66</v>
      </c>
      <c r="P264" s="3" t="s">
        <v>81</v>
      </c>
      <c r="Q264" s="3" t="s">
        <v>1164</v>
      </c>
    </row>
    <row r="265" spans="1:17" ht="11.25" customHeight="1">
      <c r="A265" s="3" t="s">
        <v>225</v>
      </c>
      <c r="B265" s="3" t="e">
        <v>#N/A</v>
      </c>
      <c r="C265" s="3" t="s">
        <v>165</v>
      </c>
      <c r="D265" s="62" t="s">
        <v>166</v>
      </c>
      <c r="E265" s="105" t="s">
        <v>118</v>
      </c>
      <c r="F265" s="43" t="s">
        <v>87</v>
      </c>
      <c r="G265" s="51">
        <v>39326</v>
      </c>
      <c r="H265" s="51">
        <v>40056</v>
      </c>
      <c r="I265" s="24">
        <v>2</v>
      </c>
      <c r="J265" s="35">
        <v>39001</v>
      </c>
      <c r="K265" s="3" t="s">
        <v>65</v>
      </c>
      <c r="L265" s="3" t="s">
        <v>80</v>
      </c>
      <c r="M265" s="5">
        <v>47521</v>
      </c>
      <c r="N265" s="4">
        <v>45.5</v>
      </c>
      <c r="O265" s="76" t="s">
        <v>66</v>
      </c>
      <c r="P265" s="3" t="s">
        <v>226</v>
      </c>
      <c r="Q265" s="3" t="s">
        <v>167</v>
      </c>
    </row>
    <row r="266" spans="1:17" ht="11.25" customHeight="1">
      <c r="A266" s="3" t="s">
        <v>466</v>
      </c>
      <c r="B266" s="3" t="s">
        <v>466</v>
      </c>
      <c r="C266" s="3" t="s">
        <v>123</v>
      </c>
      <c r="D266" s="62" t="s">
        <v>124</v>
      </c>
      <c r="E266" s="3" t="s">
        <v>125</v>
      </c>
      <c r="F266" s="18" t="s">
        <v>87</v>
      </c>
      <c r="G266" s="51">
        <v>39052</v>
      </c>
      <c r="H266" s="51">
        <v>39263</v>
      </c>
      <c r="I266" s="24">
        <v>0.6</v>
      </c>
      <c r="J266" s="35">
        <v>39073</v>
      </c>
      <c r="K266" s="3" t="s">
        <v>65</v>
      </c>
      <c r="L266" s="3" t="s">
        <v>488</v>
      </c>
      <c r="M266" s="5">
        <v>47371</v>
      </c>
      <c r="N266" s="4">
        <v>15</v>
      </c>
      <c r="O266" s="76" t="s">
        <v>93</v>
      </c>
      <c r="P266" s="12" t="s">
        <v>467</v>
      </c>
      <c r="Q266" s="12" t="s">
        <v>468</v>
      </c>
    </row>
    <row r="267" spans="1:17" ht="11.25" customHeight="1">
      <c r="A267" s="8" t="s">
        <v>1260</v>
      </c>
      <c r="B267" s="3" t="e">
        <v>#N/A</v>
      </c>
      <c r="C267" s="8" t="s">
        <v>1261</v>
      </c>
      <c r="D267" s="64" t="s">
        <v>1262</v>
      </c>
      <c r="E267" s="8" t="s">
        <v>541</v>
      </c>
      <c r="F267" s="43" t="s">
        <v>87</v>
      </c>
      <c r="G267" s="53">
        <v>39356</v>
      </c>
      <c r="H267" s="53">
        <v>39994</v>
      </c>
      <c r="I267" s="25">
        <v>1.7</v>
      </c>
      <c r="J267" s="36">
        <v>39273</v>
      </c>
      <c r="K267" s="8" t="s">
        <v>65</v>
      </c>
      <c r="L267" s="3" t="s">
        <v>437</v>
      </c>
      <c r="M267" s="153">
        <v>46998</v>
      </c>
      <c r="N267" s="155"/>
      <c r="O267" s="77" t="s">
        <v>93</v>
      </c>
      <c r="P267" s="157" t="s">
        <v>374</v>
      </c>
      <c r="Q267" s="26" t="s">
        <v>1263</v>
      </c>
    </row>
    <row r="268" spans="1:17" ht="11.25" customHeight="1">
      <c r="A268" s="3" t="s">
        <v>1093</v>
      </c>
      <c r="B268" s="3" t="e">
        <v>#N/A</v>
      </c>
      <c r="C268" s="3" t="s">
        <v>347</v>
      </c>
      <c r="D268" s="62" t="s">
        <v>348</v>
      </c>
      <c r="E268" s="3" t="s">
        <v>162</v>
      </c>
      <c r="F268" s="2" t="s">
        <v>79</v>
      </c>
      <c r="G268" s="51">
        <v>39583</v>
      </c>
      <c r="H268" s="51">
        <v>39947</v>
      </c>
      <c r="I268" s="24">
        <v>1</v>
      </c>
      <c r="J268" s="35">
        <v>39246</v>
      </c>
      <c r="K268" s="3" t="s">
        <v>65</v>
      </c>
      <c r="L268" s="3" t="s">
        <v>80</v>
      </c>
      <c r="M268" s="40">
        <v>46573</v>
      </c>
      <c r="N268" s="4">
        <v>45.5</v>
      </c>
      <c r="O268" s="76" t="s">
        <v>93</v>
      </c>
      <c r="P268" s="3" t="s">
        <v>1094</v>
      </c>
      <c r="Q268" s="3" t="s">
        <v>1095</v>
      </c>
    </row>
    <row r="269" spans="1:17" ht="11.25" customHeight="1">
      <c r="A269" s="19" t="s">
        <v>1044</v>
      </c>
      <c r="B269" s="3" t="e">
        <v>#N/A</v>
      </c>
      <c r="C269" s="19" t="s">
        <v>927</v>
      </c>
      <c r="D269" s="66" t="s">
        <v>928</v>
      </c>
      <c r="E269" s="19" t="s">
        <v>929</v>
      </c>
      <c r="F269" s="21" t="s">
        <v>44</v>
      </c>
      <c r="G269" s="56">
        <v>39264</v>
      </c>
      <c r="H269" s="56">
        <v>39325</v>
      </c>
      <c r="I269" s="60">
        <v>0.2</v>
      </c>
      <c r="J269" s="34">
        <v>39224</v>
      </c>
      <c r="K269" s="87" t="s">
        <v>251</v>
      </c>
      <c r="L269" s="3" t="s">
        <v>488</v>
      </c>
      <c r="M269" s="40">
        <v>45207</v>
      </c>
      <c r="N269" s="20"/>
      <c r="O269" s="78" t="s">
        <v>132</v>
      </c>
      <c r="P269" s="19" t="s">
        <v>515</v>
      </c>
      <c r="Q269" s="19" t="s">
        <v>1045</v>
      </c>
    </row>
    <row r="270" spans="1:17" ht="11.25" customHeight="1">
      <c r="A270" s="3" t="s">
        <v>101</v>
      </c>
      <c r="B270" s="3" t="e">
        <v>#N/A</v>
      </c>
      <c r="C270" s="3" t="s">
        <v>102</v>
      </c>
      <c r="D270" s="62" t="s">
        <v>103</v>
      </c>
      <c r="E270" s="3" t="s">
        <v>86</v>
      </c>
      <c r="F270" s="18" t="s">
        <v>87</v>
      </c>
      <c r="G270" s="51">
        <v>39114</v>
      </c>
      <c r="H270" s="51">
        <v>39845</v>
      </c>
      <c r="I270" s="24">
        <v>2</v>
      </c>
      <c r="J270" s="35">
        <v>38972</v>
      </c>
      <c r="K270" s="3" t="s">
        <v>65</v>
      </c>
      <c r="L270" s="3" t="s">
        <v>437</v>
      </c>
      <c r="M270" s="5">
        <v>45000</v>
      </c>
      <c r="N270" s="4"/>
      <c r="O270" s="76" t="s">
        <v>93</v>
      </c>
      <c r="P270" s="3" t="s">
        <v>104</v>
      </c>
      <c r="Q270" s="73" t="s">
        <v>33</v>
      </c>
    </row>
    <row r="271" spans="1:17" ht="11.25" customHeight="1">
      <c r="A271" s="8" t="s">
        <v>846</v>
      </c>
      <c r="B271" s="3" t="e">
        <v>#N/A</v>
      </c>
      <c r="C271" s="8" t="s">
        <v>847</v>
      </c>
      <c r="D271" s="64">
        <v>10573517</v>
      </c>
      <c r="E271" s="8" t="s">
        <v>848</v>
      </c>
      <c r="F271" s="21" t="s">
        <v>44</v>
      </c>
      <c r="G271" s="53">
        <v>39173</v>
      </c>
      <c r="H271" s="53">
        <v>39356</v>
      </c>
      <c r="I271" s="25">
        <v>0.5</v>
      </c>
      <c r="J271" s="36">
        <v>39168</v>
      </c>
      <c r="K271" s="8" t="s">
        <v>65</v>
      </c>
      <c r="L271" s="3" t="s">
        <v>488</v>
      </c>
      <c r="M271" s="109">
        <v>45000</v>
      </c>
      <c r="N271" s="110"/>
      <c r="O271" s="111" t="s">
        <v>93</v>
      </c>
      <c r="P271" s="26" t="s">
        <v>104</v>
      </c>
      <c r="Q271" s="26" t="s">
        <v>849</v>
      </c>
    </row>
    <row r="272" spans="1:17" ht="11.25" customHeight="1">
      <c r="A272" s="3" t="s">
        <v>295</v>
      </c>
      <c r="B272" s="3" t="e">
        <v>#N/A</v>
      </c>
      <c r="C272" s="3" t="s">
        <v>296</v>
      </c>
      <c r="D272" s="62" t="s">
        <v>297</v>
      </c>
      <c r="E272" s="3" t="s">
        <v>78</v>
      </c>
      <c r="F272" s="18" t="s">
        <v>79</v>
      </c>
      <c r="G272" s="51">
        <v>39203</v>
      </c>
      <c r="H272" s="51">
        <v>40298</v>
      </c>
      <c r="I272" s="24">
        <v>3</v>
      </c>
      <c r="J272" s="35">
        <v>39023</v>
      </c>
      <c r="K272" s="3" t="s">
        <v>65</v>
      </c>
      <c r="L272" s="3" t="s">
        <v>80</v>
      </c>
      <c r="M272" s="5">
        <v>44947</v>
      </c>
      <c r="N272" s="4">
        <v>45.5</v>
      </c>
      <c r="O272" s="76" t="s">
        <v>93</v>
      </c>
      <c r="P272" s="3" t="s">
        <v>298</v>
      </c>
      <c r="Q272" s="3" t="s">
        <v>299</v>
      </c>
    </row>
    <row r="273" spans="1:17" ht="11.25" customHeight="1">
      <c r="A273" s="3" t="s">
        <v>115</v>
      </c>
      <c r="B273" s="3" t="e">
        <v>#N/A</v>
      </c>
      <c r="C273" s="3" t="s">
        <v>116</v>
      </c>
      <c r="D273" s="62" t="s">
        <v>117</v>
      </c>
      <c r="E273" s="3" t="s">
        <v>118</v>
      </c>
      <c r="F273" s="18" t="s">
        <v>87</v>
      </c>
      <c r="G273" s="51">
        <v>39264</v>
      </c>
      <c r="H273" s="51">
        <v>40359</v>
      </c>
      <c r="I273" s="24">
        <v>3</v>
      </c>
      <c r="J273" s="35">
        <v>38981</v>
      </c>
      <c r="K273" s="3" t="s">
        <v>65</v>
      </c>
      <c r="L273" s="3" t="s">
        <v>488</v>
      </c>
      <c r="M273" s="5">
        <v>40113</v>
      </c>
      <c r="N273" s="4">
        <v>45.5</v>
      </c>
      <c r="O273" s="76" t="s">
        <v>66</v>
      </c>
      <c r="P273" s="3" t="s">
        <v>81</v>
      </c>
      <c r="Q273" s="3" t="s">
        <v>119</v>
      </c>
    </row>
    <row r="274" spans="1:17" ht="11.25" customHeight="1">
      <c r="A274" s="3" t="s">
        <v>1311</v>
      </c>
      <c r="B274" s="3" t="e">
        <v>#N/A</v>
      </c>
      <c r="C274" s="3" t="s">
        <v>1073</v>
      </c>
      <c r="D274" s="62" t="s">
        <v>1074</v>
      </c>
      <c r="E274" s="3" t="s">
        <v>541</v>
      </c>
      <c r="F274" s="2" t="s">
        <v>87</v>
      </c>
      <c r="G274" s="51">
        <v>39692</v>
      </c>
      <c r="H274" s="51">
        <v>40421</v>
      </c>
      <c r="I274" s="24">
        <v>2</v>
      </c>
      <c r="J274" s="35">
        <v>39295</v>
      </c>
      <c r="K274" s="3" t="s">
        <v>65</v>
      </c>
      <c r="L274" s="3" t="s">
        <v>437</v>
      </c>
      <c r="M274" s="5">
        <v>40000</v>
      </c>
      <c r="N274" s="4">
        <v>45.5</v>
      </c>
      <c r="O274" s="76" t="s">
        <v>93</v>
      </c>
      <c r="P274" s="3" t="s">
        <v>1312</v>
      </c>
      <c r="Q274" s="3" t="s">
        <v>1313</v>
      </c>
    </row>
    <row r="275" spans="1:17" ht="11.25" customHeight="1">
      <c r="A275" s="15" t="s">
        <v>901</v>
      </c>
      <c r="B275" s="3" t="e">
        <v>#N/A</v>
      </c>
      <c r="C275" s="15" t="s">
        <v>883</v>
      </c>
      <c r="D275" s="63" t="s">
        <v>884</v>
      </c>
      <c r="E275" s="1" t="s">
        <v>78</v>
      </c>
      <c r="F275" s="17" t="s">
        <v>79</v>
      </c>
      <c r="G275" s="52">
        <v>39264</v>
      </c>
      <c r="H275" s="52">
        <v>39994</v>
      </c>
      <c r="I275" s="59">
        <v>2</v>
      </c>
      <c r="J275" s="38">
        <v>39184</v>
      </c>
      <c r="K275" s="15" t="s">
        <v>65</v>
      </c>
      <c r="L275" s="15" t="s">
        <v>80</v>
      </c>
      <c r="M275" s="40">
        <v>40000</v>
      </c>
      <c r="N275" s="16">
        <v>45.5</v>
      </c>
      <c r="O275" s="79" t="s">
        <v>93</v>
      </c>
      <c r="P275" s="15" t="s">
        <v>902</v>
      </c>
      <c r="Q275" s="15" t="s">
        <v>903</v>
      </c>
    </row>
    <row r="276" spans="1:17" ht="11.25" customHeight="1">
      <c r="A276" s="3" t="s">
        <v>293</v>
      </c>
      <c r="B276" s="3" t="e">
        <v>#N/A</v>
      </c>
      <c r="C276" s="3" t="s">
        <v>154</v>
      </c>
      <c r="D276" s="62" t="s">
        <v>155</v>
      </c>
      <c r="E276" s="3" t="s">
        <v>291</v>
      </c>
      <c r="F276" s="2" t="s">
        <v>156</v>
      </c>
      <c r="G276" s="51">
        <v>39234</v>
      </c>
      <c r="H276" s="51">
        <v>39599</v>
      </c>
      <c r="I276" s="24">
        <v>1</v>
      </c>
      <c r="J276" s="35">
        <v>39041</v>
      </c>
      <c r="K276" s="3" t="s">
        <v>140</v>
      </c>
      <c r="L276" s="8" t="s">
        <v>32</v>
      </c>
      <c r="M276" s="5">
        <v>37449</v>
      </c>
      <c r="N276" s="4">
        <v>26</v>
      </c>
      <c r="O276" s="76" t="s">
        <v>66</v>
      </c>
      <c r="P276" s="3" t="s">
        <v>126</v>
      </c>
      <c r="Q276" s="3" t="s">
        <v>294</v>
      </c>
    </row>
    <row r="277" spans="1:17" ht="11.25" customHeight="1">
      <c r="A277" s="3" t="s">
        <v>371</v>
      </c>
      <c r="B277" s="3" t="s">
        <v>371</v>
      </c>
      <c r="C277" s="3" t="s">
        <v>372</v>
      </c>
      <c r="D277" s="62" t="s">
        <v>373</v>
      </c>
      <c r="E277" s="1" t="s">
        <v>138</v>
      </c>
      <c r="F277" s="18" t="s">
        <v>139</v>
      </c>
      <c r="G277" s="51">
        <v>39142</v>
      </c>
      <c r="H277" s="51">
        <v>39508</v>
      </c>
      <c r="I277" s="24">
        <v>1</v>
      </c>
      <c r="J277" s="35">
        <v>39024</v>
      </c>
      <c r="K277" s="73" t="s">
        <v>65</v>
      </c>
      <c r="L277" s="3" t="s">
        <v>488</v>
      </c>
      <c r="M277" s="5">
        <v>35247</v>
      </c>
      <c r="N277" s="4"/>
      <c r="O277" s="76" t="s">
        <v>93</v>
      </c>
      <c r="P277" s="3" t="s">
        <v>374</v>
      </c>
      <c r="Q277" s="3" t="s">
        <v>375</v>
      </c>
    </row>
    <row r="278" spans="1:17" ht="11.25" customHeight="1">
      <c r="A278" s="8" t="s">
        <v>810</v>
      </c>
      <c r="B278" s="3" t="e">
        <v>#N/A</v>
      </c>
      <c r="C278" s="8" t="s">
        <v>811</v>
      </c>
      <c r="D278" s="64">
        <v>10572167</v>
      </c>
      <c r="E278" s="1" t="s">
        <v>138</v>
      </c>
      <c r="F278" s="2" t="s">
        <v>139</v>
      </c>
      <c r="G278" s="53">
        <v>39241</v>
      </c>
      <c r="H278" s="53">
        <v>39972</v>
      </c>
      <c r="I278" s="25">
        <v>2</v>
      </c>
      <c r="J278" s="36">
        <v>39142</v>
      </c>
      <c r="K278" s="8" t="s">
        <v>65</v>
      </c>
      <c r="L278" s="8" t="s">
        <v>80</v>
      </c>
      <c r="M278" s="109">
        <v>34996</v>
      </c>
      <c r="N278" s="110"/>
      <c r="O278" s="111" t="s">
        <v>93</v>
      </c>
      <c r="P278" s="26" t="s">
        <v>812</v>
      </c>
      <c r="Q278" s="26" t="s">
        <v>813</v>
      </c>
    </row>
    <row r="279" spans="1:17" ht="11.25" customHeight="1">
      <c r="A279" s="3" t="s">
        <v>1</v>
      </c>
      <c r="B279" s="3" t="e">
        <v>#N/A</v>
      </c>
      <c r="C279" s="3" t="s">
        <v>683</v>
      </c>
      <c r="D279" s="62" t="s">
        <v>1176</v>
      </c>
      <c r="E279" s="3" t="s">
        <v>684</v>
      </c>
      <c r="F279" s="2" t="s">
        <v>79</v>
      </c>
      <c r="G279" s="51">
        <v>39234</v>
      </c>
      <c r="H279" s="51">
        <v>39506</v>
      </c>
      <c r="I279" s="24">
        <v>0.7</v>
      </c>
      <c r="J279" s="35">
        <v>39307</v>
      </c>
      <c r="K279" s="3" t="s">
        <v>65</v>
      </c>
      <c r="L279" s="3" t="s">
        <v>488</v>
      </c>
      <c r="M279" s="5">
        <v>30239.6</v>
      </c>
      <c r="N279" s="4">
        <v>45.5</v>
      </c>
      <c r="O279" s="76" t="s">
        <v>66</v>
      </c>
      <c r="P279" s="3" t="s">
        <v>2</v>
      </c>
      <c r="Q279" s="3" t="s">
        <v>3</v>
      </c>
    </row>
    <row r="280" spans="1:17" ht="11.25" customHeight="1">
      <c r="A280" s="3" t="s">
        <v>247</v>
      </c>
      <c r="B280" s="3" t="e">
        <v>#N/A</v>
      </c>
      <c r="C280" s="3" t="s">
        <v>222</v>
      </c>
      <c r="D280" s="62" t="s">
        <v>223</v>
      </c>
      <c r="E280" s="105" t="s">
        <v>118</v>
      </c>
      <c r="F280" s="43" t="s">
        <v>87</v>
      </c>
      <c r="G280" s="51">
        <v>39387</v>
      </c>
      <c r="H280" s="51">
        <v>40117</v>
      </c>
      <c r="I280" s="24">
        <v>2</v>
      </c>
      <c r="J280" s="35">
        <v>39000</v>
      </c>
      <c r="K280" s="3" t="s">
        <v>65</v>
      </c>
      <c r="L280" s="3" t="s">
        <v>80</v>
      </c>
      <c r="M280" s="5">
        <v>30000</v>
      </c>
      <c r="N280" s="4">
        <v>15</v>
      </c>
      <c r="O280" s="76" t="s">
        <v>66</v>
      </c>
      <c r="P280" s="3" t="s">
        <v>226</v>
      </c>
      <c r="Q280" s="3" t="s">
        <v>224</v>
      </c>
    </row>
    <row r="281" spans="1:17" ht="11.25" customHeight="1">
      <c r="A281" s="8" t="s">
        <v>748</v>
      </c>
      <c r="B281" s="3" t="e">
        <v>#N/A</v>
      </c>
      <c r="C281" s="8" t="s">
        <v>97</v>
      </c>
      <c r="D281" s="64">
        <v>10005531</v>
      </c>
      <c r="E281" s="8" t="s">
        <v>86</v>
      </c>
      <c r="F281" s="14" t="s">
        <v>87</v>
      </c>
      <c r="G281" s="53">
        <v>39203</v>
      </c>
      <c r="H281" s="53">
        <v>39387</v>
      </c>
      <c r="I281" s="25">
        <v>0.6</v>
      </c>
      <c r="J281" s="36">
        <v>39156</v>
      </c>
      <c r="K281" s="8" t="s">
        <v>65</v>
      </c>
      <c r="L281" s="3" t="s">
        <v>488</v>
      </c>
      <c r="M281" s="109">
        <v>30000</v>
      </c>
      <c r="N281" s="110">
        <v>45.5</v>
      </c>
      <c r="O281" s="111" t="s">
        <v>93</v>
      </c>
      <c r="P281" s="26" t="s">
        <v>749</v>
      </c>
      <c r="Q281" s="26" t="s">
        <v>750</v>
      </c>
    </row>
    <row r="282" spans="1:17" ht="11.25" customHeight="1">
      <c r="A282" s="15" t="s">
        <v>913</v>
      </c>
      <c r="B282" s="3" t="e">
        <v>#N/A</v>
      </c>
      <c r="C282" s="15" t="s">
        <v>914</v>
      </c>
      <c r="D282" s="63" t="s">
        <v>915</v>
      </c>
      <c r="E282" s="15" t="s">
        <v>125</v>
      </c>
      <c r="F282" s="15" t="s">
        <v>87</v>
      </c>
      <c r="G282" s="52">
        <v>39203</v>
      </c>
      <c r="H282" s="52">
        <v>39355</v>
      </c>
      <c r="I282" s="59">
        <v>0.4</v>
      </c>
      <c r="J282" s="38">
        <v>39184</v>
      </c>
      <c r="K282" s="15" t="s">
        <v>65</v>
      </c>
      <c r="L282" s="3" t="s">
        <v>488</v>
      </c>
      <c r="M282" s="40">
        <v>30000</v>
      </c>
      <c r="N282" s="16"/>
      <c r="O282" s="79" t="s">
        <v>132</v>
      </c>
      <c r="P282" s="15" t="s">
        <v>916</v>
      </c>
      <c r="Q282" s="15" t="s">
        <v>917</v>
      </c>
    </row>
    <row r="283" spans="1:17" ht="11.25" customHeight="1">
      <c r="A283" s="19" t="s">
        <v>989</v>
      </c>
      <c r="B283" s="3" t="e">
        <v>#N/A</v>
      </c>
      <c r="C283" s="19" t="s">
        <v>255</v>
      </c>
      <c r="D283" s="66" t="s">
        <v>256</v>
      </c>
      <c r="E283" s="8" t="s">
        <v>257</v>
      </c>
      <c r="F283" s="1" t="s">
        <v>139</v>
      </c>
      <c r="G283" s="56">
        <v>39326</v>
      </c>
      <c r="H283" s="56">
        <v>39994</v>
      </c>
      <c r="I283" s="60">
        <v>1.8</v>
      </c>
      <c r="J283" s="34">
        <v>39209</v>
      </c>
      <c r="K283" s="19" t="s">
        <v>140</v>
      </c>
      <c r="L283" s="8" t="s">
        <v>32</v>
      </c>
      <c r="M283" s="40">
        <v>30000</v>
      </c>
      <c r="N283" s="20">
        <v>5</v>
      </c>
      <c r="O283" s="78" t="s">
        <v>93</v>
      </c>
      <c r="P283" s="19" t="s">
        <v>990</v>
      </c>
      <c r="Q283" s="19" t="s">
        <v>991</v>
      </c>
    </row>
    <row r="284" spans="1:17" ht="11.25" customHeight="1">
      <c r="A284" s="3" t="s">
        <v>75</v>
      </c>
      <c r="B284" s="3" t="e">
        <v>#N/A</v>
      </c>
      <c r="C284" s="3" t="s">
        <v>76</v>
      </c>
      <c r="D284" s="62" t="s">
        <v>77</v>
      </c>
      <c r="E284" s="3" t="s">
        <v>78</v>
      </c>
      <c r="F284" s="18" t="s">
        <v>79</v>
      </c>
      <c r="G284" s="51">
        <v>39083</v>
      </c>
      <c r="H284" s="51">
        <v>39813</v>
      </c>
      <c r="I284" s="24">
        <v>2</v>
      </c>
      <c r="J284" s="35">
        <v>38987</v>
      </c>
      <c r="K284" s="3" t="s">
        <v>65</v>
      </c>
      <c r="L284" s="3" t="s">
        <v>80</v>
      </c>
      <c r="M284" s="5">
        <v>30000</v>
      </c>
      <c r="N284" s="4">
        <v>12</v>
      </c>
      <c r="O284" s="76" t="s">
        <v>66</v>
      </c>
      <c r="P284" s="3" t="s">
        <v>81</v>
      </c>
      <c r="Q284" s="3" t="s">
        <v>82</v>
      </c>
    </row>
    <row r="285" spans="1:17" ht="11.25" customHeight="1">
      <c r="A285" s="8" t="s">
        <v>827</v>
      </c>
      <c r="B285" s="3" t="e">
        <v>#N/A</v>
      </c>
      <c r="C285" s="8" t="s">
        <v>29</v>
      </c>
      <c r="D285" s="64">
        <v>10001771</v>
      </c>
      <c r="E285" s="8" t="s">
        <v>78</v>
      </c>
      <c r="F285" s="2" t="s">
        <v>79</v>
      </c>
      <c r="G285" s="53">
        <v>39022</v>
      </c>
      <c r="H285" s="53">
        <v>39752</v>
      </c>
      <c r="I285" s="25">
        <v>2</v>
      </c>
      <c r="J285" s="36">
        <v>39147</v>
      </c>
      <c r="K285" s="8" t="s">
        <v>65</v>
      </c>
      <c r="L285" s="3" t="s">
        <v>488</v>
      </c>
      <c r="M285" s="109">
        <v>30000</v>
      </c>
      <c r="N285" s="110"/>
      <c r="O285" s="111" t="s">
        <v>93</v>
      </c>
      <c r="P285" s="26" t="s">
        <v>828</v>
      </c>
      <c r="Q285" s="26" t="s">
        <v>829</v>
      </c>
    </row>
    <row r="286" spans="1:17" ht="11.25" customHeight="1">
      <c r="A286" s="8" t="s">
        <v>855</v>
      </c>
      <c r="B286" s="3" t="e">
        <v>#N/A</v>
      </c>
      <c r="C286" s="8" t="s">
        <v>856</v>
      </c>
      <c r="D286" s="64">
        <v>10409835</v>
      </c>
      <c r="E286" s="8" t="s">
        <v>857</v>
      </c>
      <c r="F286" s="2" t="s">
        <v>858</v>
      </c>
      <c r="G286" s="53">
        <v>39448</v>
      </c>
      <c r="H286" s="53">
        <v>39813</v>
      </c>
      <c r="I286" s="25">
        <v>1</v>
      </c>
      <c r="J286" s="36">
        <v>39153</v>
      </c>
      <c r="K286" s="8" t="s">
        <v>140</v>
      </c>
      <c r="L286" s="8" t="s">
        <v>80</v>
      </c>
      <c r="M286" s="109">
        <v>30000</v>
      </c>
      <c r="N286" s="110">
        <v>39.5</v>
      </c>
      <c r="O286" s="111" t="s">
        <v>66</v>
      </c>
      <c r="P286" s="26" t="s">
        <v>859</v>
      </c>
      <c r="Q286" s="26" t="s">
        <v>860</v>
      </c>
    </row>
    <row r="287" spans="1:17" ht="11.25" customHeight="1">
      <c r="A287" s="3" t="s">
        <v>311</v>
      </c>
      <c r="B287" s="3" t="e">
        <v>#N/A</v>
      </c>
      <c r="C287" s="3" t="s">
        <v>312</v>
      </c>
      <c r="D287" s="62" t="s">
        <v>313</v>
      </c>
      <c r="E287" s="19" t="s">
        <v>162</v>
      </c>
      <c r="F287" s="18" t="s">
        <v>79</v>
      </c>
      <c r="G287" s="51">
        <v>39234</v>
      </c>
      <c r="H287" s="51">
        <v>39599</v>
      </c>
      <c r="I287" s="24">
        <v>1</v>
      </c>
      <c r="J287" s="35">
        <v>39036</v>
      </c>
      <c r="K287" s="3" t="s">
        <v>65</v>
      </c>
      <c r="L287" s="3" t="s">
        <v>437</v>
      </c>
      <c r="M287" s="5">
        <v>29995</v>
      </c>
      <c r="N287" s="4">
        <v>45.5</v>
      </c>
      <c r="O287" s="76" t="s">
        <v>66</v>
      </c>
      <c r="P287" s="3" t="s">
        <v>67</v>
      </c>
      <c r="Q287" s="3" t="s">
        <v>314</v>
      </c>
    </row>
    <row r="288" spans="1:17" ht="11.25" customHeight="1">
      <c r="A288" s="3" t="s">
        <v>290</v>
      </c>
      <c r="B288" s="3" t="e">
        <v>#N/A</v>
      </c>
      <c r="C288" s="3" t="s">
        <v>154</v>
      </c>
      <c r="D288" s="62" t="s">
        <v>155</v>
      </c>
      <c r="E288" s="3" t="s">
        <v>291</v>
      </c>
      <c r="F288" s="2" t="s">
        <v>156</v>
      </c>
      <c r="G288" s="51">
        <v>39142</v>
      </c>
      <c r="H288" s="51">
        <v>39506</v>
      </c>
      <c r="I288" s="24">
        <v>1</v>
      </c>
      <c r="J288" s="35">
        <v>39036</v>
      </c>
      <c r="K288" s="3" t="s">
        <v>140</v>
      </c>
      <c r="L288" s="3" t="s">
        <v>437</v>
      </c>
      <c r="M288" s="5">
        <v>28610</v>
      </c>
      <c r="N288" s="4">
        <v>26</v>
      </c>
      <c r="O288" s="76" t="s">
        <v>66</v>
      </c>
      <c r="P288" s="3" t="s">
        <v>126</v>
      </c>
      <c r="Q288" s="3" t="s">
        <v>292</v>
      </c>
    </row>
    <row r="289" spans="1:17" ht="11.25" customHeight="1">
      <c r="A289" s="8" t="s">
        <v>725</v>
      </c>
      <c r="B289" s="3" t="s">
        <v>725</v>
      </c>
      <c r="C289" s="8" t="s">
        <v>726</v>
      </c>
      <c r="D289" s="64">
        <v>10004728</v>
      </c>
      <c r="E289" s="8" t="s">
        <v>727</v>
      </c>
      <c r="F289" s="21" t="s">
        <v>44</v>
      </c>
      <c r="G289" s="53">
        <v>39326</v>
      </c>
      <c r="H289" s="53">
        <v>40359</v>
      </c>
      <c r="I289" s="25">
        <v>2.8</v>
      </c>
      <c r="J289" s="36">
        <v>39129</v>
      </c>
      <c r="K289" s="8" t="s">
        <v>140</v>
      </c>
      <c r="L289" s="3" t="s">
        <v>488</v>
      </c>
      <c r="M289" s="108">
        <v>28600</v>
      </c>
      <c r="N289" s="10"/>
      <c r="O289" s="77" t="s">
        <v>93</v>
      </c>
      <c r="P289" s="26" t="s">
        <v>728</v>
      </c>
      <c r="Q289" s="113" t="s">
        <v>729</v>
      </c>
    </row>
    <row r="290" spans="1:17" ht="11.25" customHeight="1">
      <c r="A290" s="19" t="s">
        <v>986</v>
      </c>
      <c r="B290" s="3" t="e">
        <v>#N/A</v>
      </c>
      <c r="C290" s="19" t="s">
        <v>255</v>
      </c>
      <c r="D290" s="66" t="s">
        <v>256</v>
      </c>
      <c r="E290" s="8" t="s">
        <v>257</v>
      </c>
      <c r="F290" s="2" t="s">
        <v>139</v>
      </c>
      <c r="G290" s="56">
        <v>39326</v>
      </c>
      <c r="H290" s="56">
        <v>39994</v>
      </c>
      <c r="I290" s="60">
        <v>1.8</v>
      </c>
      <c r="J290" s="34">
        <v>39206</v>
      </c>
      <c r="K290" s="19" t="s">
        <v>140</v>
      </c>
      <c r="L290" s="19" t="s">
        <v>437</v>
      </c>
      <c r="M290" s="40">
        <v>27721</v>
      </c>
      <c r="N290" s="20">
        <v>5</v>
      </c>
      <c r="O290" s="78" t="s">
        <v>93</v>
      </c>
      <c r="P290" s="19" t="s">
        <v>987</v>
      </c>
      <c r="Q290" s="19" t="s">
        <v>988</v>
      </c>
    </row>
    <row r="291" spans="1:17" ht="11.25" customHeight="1">
      <c r="A291" s="150" t="s">
        <v>42</v>
      </c>
      <c r="B291" s="3" t="e">
        <v>#N/A</v>
      </c>
      <c r="C291" s="19" t="s">
        <v>949</v>
      </c>
      <c r="D291" s="66" t="s">
        <v>950</v>
      </c>
      <c r="E291" s="19" t="s">
        <v>951</v>
      </c>
      <c r="F291" s="2" t="s">
        <v>87</v>
      </c>
      <c r="G291" s="56">
        <v>39234</v>
      </c>
      <c r="H291" s="56">
        <v>39964</v>
      </c>
      <c r="I291" s="60">
        <v>2</v>
      </c>
      <c r="J291" s="34">
        <v>39210</v>
      </c>
      <c r="K291" s="19" t="s">
        <v>65</v>
      </c>
      <c r="L291" s="3" t="s">
        <v>488</v>
      </c>
      <c r="M291" s="40">
        <v>27500</v>
      </c>
      <c r="N291" s="20"/>
      <c r="O291" s="78" t="s">
        <v>93</v>
      </c>
      <c r="P291" s="19" t="s">
        <v>893</v>
      </c>
      <c r="Q291" s="19" t="s">
        <v>952</v>
      </c>
    </row>
    <row r="292" spans="1:17" ht="11.25" customHeight="1">
      <c r="A292" s="3" t="s">
        <v>1314</v>
      </c>
      <c r="B292" s="3" t="e">
        <v>#N/A</v>
      </c>
      <c r="C292" s="3" t="s">
        <v>778</v>
      </c>
      <c r="D292" s="62" t="s">
        <v>1315</v>
      </c>
      <c r="E292" s="43" t="s">
        <v>779</v>
      </c>
      <c r="F292" s="2" t="s">
        <v>87</v>
      </c>
      <c r="G292" s="51">
        <v>39479</v>
      </c>
      <c r="H292" s="51">
        <v>39844</v>
      </c>
      <c r="I292" s="24">
        <v>1</v>
      </c>
      <c r="J292" s="35">
        <v>39295</v>
      </c>
      <c r="K292" s="3" t="s">
        <v>65</v>
      </c>
      <c r="L292" s="3" t="s">
        <v>437</v>
      </c>
      <c r="M292" s="5">
        <v>26190</v>
      </c>
      <c r="N292" s="4"/>
      <c r="O292" s="76" t="s">
        <v>93</v>
      </c>
      <c r="P292" s="3" t="s">
        <v>1316</v>
      </c>
      <c r="Q292" s="3" t="s">
        <v>1317</v>
      </c>
    </row>
    <row r="293" spans="1:17" ht="11.25" customHeight="1">
      <c r="A293" s="3" t="s">
        <v>1157</v>
      </c>
      <c r="B293" s="3" t="e">
        <v>#N/A</v>
      </c>
      <c r="C293" s="3" t="s">
        <v>1158</v>
      </c>
      <c r="D293" s="62" t="s">
        <v>1159</v>
      </c>
      <c r="E293" s="1" t="s">
        <v>1160</v>
      </c>
      <c r="F293" s="2" t="s">
        <v>858</v>
      </c>
      <c r="G293" s="51">
        <v>39600</v>
      </c>
      <c r="H293" s="51">
        <v>39965</v>
      </c>
      <c r="I293" s="24">
        <v>1</v>
      </c>
      <c r="J293" s="35">
        <v>39240</v>
      </c>
      <c r="K293" s="3" t="s">
        <v>65</v>
      </c>
      <c r="L293" s="3" t="s">
        <v>437</v>
      </c>
      <c r="M293" s="40">
        <v>25799.68</v>
      </c>
      <c r="N293" s="4">
        <v>45</v>
      </c>
      <c r="O293" s="76" t="s">
        <v>93</v>
      </c>
      <c r="P293" s="3" t="s">
        <v>859</v>
      </c>
      <c r="Q293" s="3" t="s">
        <v>1161</v>
      </c>
    </row>
    <row r="294" spans="1:17" ht="11.25" customHeight="1">
      <c r="A294" s="8" t="s">
        <v>758</v>
      </c>
      <c r="B294" s="3" t="s">
        <v>758</v>
      </c>
      <c r="C294" s="8" t="s">
        <v>759</v>
      </c>
      <c r="D294" s="64">
        <v>10031409</v>
      </c>
      <c r="E294" s="8" t="s">
        <v>429</v>
      </c>
      <c r="F294" s="1" t="s">
        <v>156</v>
      </c>
      <c r="G294" s="53">
        <v>39326</v>
      </c>
      <c r="H294" s="53">
        <v>39813</v>
      </c>
      <c r="I294" s="25">
        <v>1.3</v>
      </c>
      <c r="J294" s="36">
        <v>39155</v>
      </c>
      <c r="K294" s="8" t="s">
        <v>65</v>
      </c>
      <c r="L294" s="3" t="s">
        <v>488</v>
      </c>
      <c r="M294" s="109">
        <v>25561</v>
      </c>
      <c r="N294" s="110">
        <v>10</v>
      </c>
      <c r="O294" s="111" t="s">
        <v>132</v>
      </c>
      <c r="P294" s="26" t="s">
        <v>133</v>
      </c>
      <c r="Q294" s="26" t="s">
        <v>760</v>
      </c>
    </row>
    <row r="295" spans="1:17" ht="11.25" customHeight="1">
      <c r="A295" s="3" t="s">
        <v>1283</v>
      </c>
      <c r="B295" s="3" t="e">
        <v>#N/A</v>
      </c>
      <c r="C295" s="3" t="s">
        <v>1284</v>
      </c>
      <c r="D295" s="62" t="s">
        <v>1285</v>
      </c>
      <c r="E295" s="18" t="s">
        <v>125</v>
      </c>
      <c r="F295" s="1" t="s">
        <v>87</v>
      </c>
      <c r="G295" s="51">
        <v>39295</v>
      </c>
      <c r="H295" s="51">
        <v>39691</v>
      </c>
      <c r="I295" s="24">
        <v>1.1</v>
      </c>
      <c r="J295" s="35">
        <v>39318</v>
      </c>
      <c r="K295" s="3" t="s">
        <v>65</v>
      </c>
      <c r="L295" s="3" t="s">
        <v>488</v>
      </c>
      <c r="M295" s="5">
        <v>25559</v>
      </c>
      <c r="N295" s="4">
        <v>45.5</v>
      </c>
      <c r="O295" s="76" t="s">
        <v>66</v>
      </c>
      <c r="P295" s="3" t="s">
        <v>1286</v>
      </c>
      <c r="Q295" s="3" t="s">
        <v>1287</v>
      </c>
    </row>
    <row r="296" spans="1:17" ht="11.25" customHeight="1">
      <c r="A296" s="3" t="s">
        <v>96</v>
      </c>
      <c r="B296" s="3" t="e">
        <v>#N/A</v>
      </c>
      <c r="C296" s="3" t="s">
        <v>97</v>
      </c>
      <c r="D296" s="62" t="s">
        <v>98</v>
      </c>
      <c r="E296" s="18" t="s">
        <v>86</v>
      </c>
      <c r="F296" s="3" t="s">
        <v>87</v>
      </c>
      <c r="G296" s="51">
        <v>38961</v>
      </c>
      <c r="H296" s="51">
        <v>39325</v>
      </c>
      <c r="I296" s="24">
        <v>1</v>
      </c>
      <c r="J296" s="35">
        <v>38981</v>
      </c>
      <c r="K296" s="3" t="s">
        <v>65</v>
      </c>
      <c r="L296" s="3" t="s">
        <v>488</v>
      </c>
      <c r="M296" s="5">
        <v>25000.97</v>
      </c>
      <c r="N296" s="4"/>
      <c r="O296" s="76" t="s">
        <v>93</v>
      </c>
      <c r="P296" s="3" t="s">
        <v>99</v>
      </c>
      <c r="Q296" s="3" t="s">
        <v>100</v>
      </c>
    </row>
    <row r="297" spans="1:17" ht="11.25" customHeight="1">
      <c r="A297" s="3" t="s">
        <v>1115</v>
      </c>
      <c r="B297" s="3" t="e">
        <v>#N/A</v>
      </c>
      <c r="C297" s="3" t="s">
        <v>1116</v>
      </c>
      <c r="D297" s="62" t="s">
        <v>1117</v>
      </c>
      <c r="E297" s="18" t="s">
        <v>1118</v>
      </c>
      <c r="F297" s="1" t="s">
        <v>156</v>
      </c>
      <c r="G297" s="51">
        <v>39022</v>
      </c>
      <c r="H297" s="51">
        <v>39752</v>
      </c>
      <c r="I297" s="24">
        <v>2</v>
      </c>
      <c r="J297" s="35">
        <v>39255</v>
      </c>
      <c r="K297" s="3" t="s">
        <v>140</v>
      </c>
      <c r="L297" s="3" t="s">
        <v>488</v>
      </c>
      <c r="M297" s="40">
        <v>24999</v>
      </c>
      <c r="N297" s="4">
        <v>8</v>
      </c>
      <c r="O297" s="76" t="s">
        <v>66</v>
      </c>
      <c r="P297" s="3" t="s">
        <v>1119</v>
      </c>
      <c r="Q297" s="3" t="s">
        <v>1120</v>
      </c>
    </row>
    <row r="298" spans="1:17" ht="11.25" customHeight="1">
      <c r="A298" s="19" t="s">
        <v>1033</v>
      </c>
      <c r="B298" s="3" t="e">
        <v>#N/A</v>
      </c>
      <c r="C298" s="19" t="s">
        <v>271</v>
      </c>
      <c r="D298" s="66" t="s">
        <v>272</v>
      </c>
      <c r="E298" s="2" t="s">
        <v>1118</v>
      </c>
      <c r="F298" s="2" t="s">
        <v>156</v>
      </c>
      <c r="G298" s="56">
        <v>39479</v>
      </c>
      <c r="H298" s="56">
        <v>39813</v>
      </c>
      <c r="I298" s="60">
        <v>0.9</v>
      </c>
      <c r="J298" s="34">
        <v>39218</v>
      </c>
      <c r="K298" s="19" t="s">
        <v>65</v>
      </c>
      <c r="L298" s="19" t="s">
        <v>437</v>
      </c>
      <c r="M298" s="40">
        <v>24779</v>
      </c>
      <c r="N298" s="20">
        <v>45.5</v>
      </c>
      <c r="O298" s="78" t="s">
        <v>66</v>
      </c>
      <c r="P298" s="19" t="s">
        <v>1034</v>
      </c>
      <c r="Q298" s="19" t="s">
        <v>1035</v>
      </c>
    </row>
    <row r="299" spans="1:17" ht="11.25" customHeight="1">
      <c r="A299" s="3" t="s">
        <v>1106</v>
      </c>
      <c r="B299" s="3" t="e">
        <v>#N/A</v>
      </c>
      <c r="C299" s="3" t="s">
        <v>76</v>
      </c>
      <c r="D299" s="62" t="s">
        <v>77</v>
      </c>
      <c r="E299" s="18" t="s">
        <v>78</v>
      </c>
      <c r="F299" s="2" t="s">
        <v>79</v>
      </c>
      <c r="G299" s="51">
        <v>39173</v>
      </c>
      <c r="H299" s="51">
        <v>39538</v>
      </c>
      <c r="I299" s="24">
        <v>1</v>
      </c>
      <c r="J299" s="35">
        <v>39255</v>
      </c>
      <c r="K299" s="3" t="s">
        <v>140</v>
      </c>
      <c r="L299" s="3" t="s">
        <v>488</v>
      </c>
      <c r="M299" s="40">
        <v>24725</v>
      </c>
      <c r="N299" s="4">
        <v>15</v>
      </c>
      <c r="O299" s="76" t="s">
        <v>93</v>
      </c>
      <c r="P299" s="3" t="s">
        <v>1107</v>
      </c>
      <c r="Q299" s="3" t="s">
        <v>1108</v>
      </c>
    </row>
    <row r="300" spans="1:17" ht="11.25" customHeight="1">
      <c r="A300" s="3" t="s">
        <v>1051</v>
      </c>
      <c r="B300" s="3" t="s">
        <v>1051</v>
      </c>
      <c r="C300" s="3" t="s">
        <v>123</v>
      </c>
      <c r="D300" s="62" t="s">
        <v>124</v>
      </c>
      <c r="E300" s="18" t="s">
        <v>125</v>
      </c>
      <c r="F300" s="2" t="s">
        <v>87</v>
      </c>
      <c r="G300" s="51">
        <v>39203</v>
      </c>
      <c r="H300" s="51">
        <v>39447</v>
      </c>
      <c r="I300" s="24">
        <v>0.7</v>
      </c>
      <c r="J300" s="35">
        <v>39240</v>
      </c>
      <c r="K300" s="3" t="s">
        <v>65</v>
      </c>
      <c r="L300" s="3" t="s">
        <v>488</v>
      </c>
      <c r="M300" s="40">
        <v>24684</v>
      </c>
      <c r="N300" s="4">
        <v>15</v>
      </c>
      <c r="O300" s="76" t="s">
        <v>93</v>
      </c>
      <c r="P300" s="3" t="s">
        <v>467</v>
      </c>
      <c r="Q300" s="3" t="s">
        <v>1052</v>
      </c>
    </row>
    <row r="301" spans="1:17" ht="11.25" customHeight="1">
      <c r="A301" s="8" t="s">
        <v>713</v>
      </c>
      <c r="B301" s="3" t="e">
        <v>#N/A</v>
      </c>
      <c r="C301" s="8" t="s">
        <v>271</v>
      </c>
      <c r="D301" s="64">
        <v>10030978</v>
      </c>
      <c r="E301" s="2" t="s">
        <v>1118</v>
      </c>
      <c r="F301" s="2" t="s">
        <v>156</v>
      </c>
      <c r="G301" s="53">
        <v>39128</v>
      </c>
      <c r="H301" s="53">
        <v>39263</v>
      </c>
      <c r="I301" s="25">
        <v>0.4</v>
      </c>
      <c r="J301" s="36">
        <v>39128</v>
      </c>
      <c r="K301" s="8" t="s">
        <v>140</v>
      </c>
      <c r="L301" s="3" t="s">
        <v>488</v>
      </c>
      <c r="M301" s="109">
        <v>22829</v>
      </c>
      <c r="N301" s="10"/>
      <c r="O301" s="77" t="s">
        <v>93</v>
      </c>
      <c r="P301" s="26" t="s">
        <v>714</v>
      </c>
      <c r="Q301" s="113" t="s">
        <v>715</v>
      </c>
    </row>
    <row r="302" spans="1:17" ht="11.25" customHeight="1">
      <c r="A302" s="8" t="s">
        <v>716</v>
      </c>
      <c r="B302" s="3" t="e">
        <v>#N/A</v>
      </c>
      <c r="C302" s="8" t="s">
        <v>271</v>
      </c>
      <c r="D302" s="64">
        <v>10030978</v>
      </c>
      <c r="E302" s="2" t="s">
        <v>1118</v>
      </c>
      <c r="F302" s="2" t="s">
        <v>156</v>
      </c>
      <c r="G302" s="53">
        <v>39038</v>
      </c>
      <c r="H302" s="53">
        <v>39202</v>
      </c>
      <c r="I302" s="25">
        <v>0.4</v>
      </c>
      <c r="J302" s="36">
        <v>39125</v>
      </c>
      <c r="K302" s="8" t="s">
        <v>140</v>
      </c>
      <c r="L302" s="3" t="s">
        <v>488</v>
      </c>
      <c r="M302" s="108">
        <v>20849.55</v>
      </c>
      <c r="N302" s="10">
        <v>10</v>
      </c>
      <c r="O302" s="77" t="s">
        <v>93</v>
      </c>
      <c r="P302" s="26" t="s">
        <v>430</v>
      </c>
      <c r="Q302" s="113" t="s">
        <v>717</v>
      </c>
    </row>
    <row r="303" spans="1:17" ht="11.25" customHeight="1">
      <c r="A303" s="15" t="s">
        <v>908</v>
      </c>
      <c r="B303" s="3" t="e">
        <v>#N/A</v>
      </c>
      <c r="C303" s="15" t="s">
        <v>909</v>
      </c>
      <c r="D303" s="63" t="s">
        <v>910</v>
      </c>
      <c r="E303" s="2" t="s">
        <v>257</v>
      </c>
      <c r="F303" s="17" t="s">
        <v>139</v>
      </c>
      <c r="G303" s="52">
        <v>38869</v>
      </c>
      <c r="H303" s="52">
        <v>39599</v>
      </c>
      <c r="I303" s="59">
        <v>2</v>
      </c>
      <c r="J303" s="38">
        <v>39178</v>
      </c>
      <c r="K303" s="15" t="s">
        <v>140</v>
      </c>
      <c r="L303" s="3" t="s">
        <v>488</v>
      </c>
      <c r="M303" s="40">
        <v>20800</v>
      </c>
      <c r="N303" s="16">
        <v>10</v>
      </c>
      <c r="O303" s="79" t="s">
        <v>93</v>
      </c>
      <c r="P303" s="15" t="s">
        <v>911</v>
      </c>
      <c r="Q303" s="15" t="s">
        <v>912</v>
      </c>
    </row>
    <row r="304" spans="1:17" ht="11.25" customHeight="1">
      <c r="A304" s="3" t="s">
        <v>406</v>
      </c>
      <c r="B304" s="3" t="s">
        <v>406</v>
      </c>
      <c r="C304" s="3" t="s">
        <v>407</v>
      </c>
      <c r="D304" s="62" t="s">
        <v>408</v>
      </c>
      <c r="E304" s="18" t="s">
        <v>125</v>
      </c>
      <c r="F304" s="18" t="s">
        <v>87</v>
      </c>
      <c r="G304" s="51">
        <v>39234</v>
      </c>
      <c r="H304" s="51">
        <v>39599</v>
      </c>
      <c r="I304" s="24">
        <v>1</v>
      </c>
      <c r="J304" s="35">
        <v>39049</v>
      </c>
      <c r="K304" s="73" t="s">
        <v>65</v>
      </c>
      <c r="L304" s="3" t="s">
        <v>488</v>
      </c>
      <c r="M304" s="5">
        <v>20000</v>
      </c>
      <c r="N304" s="4"/>
      <c r="O304" s="76" t="s">
        <v>66</v>
      </c>
      <c r="P304" s="3" t="s">
        <v>409</v>
      </c>
      <c r="Q304" s="3" t="s">
        <v>410</v>
      </c>
    </row>
    <row r="305" spans="1:17" ht="11.25" customHeight="1">
      <c r="A305" s="8" t="s">
        <v>797</v>
      </c>
      <c r="B305" s="3" t="e">
        <v>#N/A</v>
      </c>
      <c r="C305" s="8" t="s">
        <v>232</v>
      </c>
      <c r="D305" s="64">
        <v>10025538</v>
      </c>
      <c r="E305" s="21" t="s">
        <v>162</v>
      </c>
      <c r="F305" s="2" t="s">
        <v>79</v>
      </c>
      <c r="G305" s="53">
        <v>39173</v>
      </c>
      <c r="H305" s="53">
        <v>39446</v>
      </c>
      <c r="I305" s="25">
        <v>0.7</v>
      </c>
      <c r="J305" s="36">
        <v>39154</v>
      </c>
      <c r="K305" s="8" t="s">
        <v>65</v>
      </c>
      <c r="L305" s="3" t="s">
        <v>488</v>
      </c>
      <c r="M305" s="109">
        <v>20000</v>
      </c>
      <c r="N305" s="110"/>
      <c r="O305" s="111" t="s">
        <v>93</v>
      </c>
      <c r="P305" s="26" t="s">
        <v>798</v>
      </c>
      <c r="Q305" s="26" t="s">
        <v>799</v>
      </c>
    </row>
    <row r="306" spans="1:17" ht="11.25" customHeight="1">
      <c r="A306" s="3" t="s">
        <v>474</v>
      </c>
      <c r="B306" s="3" t="e">
        <v>#N/A</v>
      </c>
      <c r="C306" s="3" t="s">
        <v>62</v>
      </c>
      <c r="D306" s="62" t="s">
        <v>63</v>
      </c>
      <c r="E306" s="43" t="s">
        <v>64</v>
      </c>
      <c r="F306" s="21" t="s">
        <v>44</v>
      </c>
      <c r="G306" s="51">
        <v>38687</v>
      </c>
      <c r="H306" s="51">
        <v>39051</v>
      </c>
      <c r="I306" s="24">
        <v>1</v>
      </c>
      <c r="J306" s="35">
        <v>39058</v>
      </c>
      <c r="K306" s="3" t="s">
        <v>140</v>
      </c>
      <c r="L306" s="3" t="s">
        <v>488</v>
      </c>
      <c r="M306" s="5">
        <v>20000</v>
      </c>
      <c r="N306" s="4"/>
      <c r="O306" s="76" t="s">
        <v>93</v>
      </c>
      <c r="P306" s="12" t="s">
        <v>475</v>
      </c>
      <c r="Q306" s="12" t="s">
        <v>476</v>
      </c>
    </row>
    <row r="307" spans="1:17" ht="11.25" customHeight="1">
      <c r="A307" s="8" t="s">
        <v>608</v>
      </c>
      <c r="B307" s="3" t="e">
        <v>#N/A</v>
      </c>
      <c r="C307" s="8" t="s">
        <v>271</v>
      </c>
      <c r="D307" s="64">
        <v>10030978</v>
      </c>
      <c r="E307" s="1" t="s">
        <v>1118</v>
      </c>
      <c r="F307" s="2" t="s">
        <v>156</v>
      </c>
      <c r="G307" s="53">
        <v>39052</v>
      </c>
      <c r="H307" s="53">
        <v>39202</v>
      </c>
      <c r="I307" s="25">
        <v>0.4</v>
      </c>
      <c r="J307" s="36">
        <v>39100</v>
      </c>
      <c r="K307" s="8" t="s">
        <v>140</v>
      </c>
      <c r="L307" s="3" t="s">
        <v>488</v>
      </c>
      <c r="M307" s="108">
        <v>19500</v>
      </c>
      <c r="N307" s="10">
        <v>10</v>
      </c>
      <c r="O307" s="77" t="s">
        <v>132</v>
      </c>
      <c r="P307" s="112" t="s">
        <v>609</v>
      </c>
      <c r="Q307" s="112" t="s">
        <v>610</v>
      </c>
    </row>
    <row r="308" spans="1:17" ht="11.25" customHeight="1">
      <c r="A308" s="8" t="s">
        <v>732</v>
      </c>
      <c r="B308" s="3" t="e">
        <v>#N/A</v>
      </c>
      <c r="C308" s="3" t="s">
        <v>28</v>
      </c>
      <c r="D308" s="64">
        <v>10036715</v>
      </c>
      <c r="E308" s="8" t="s">
        <v>125</v>
      </c>
      <c r="F308" s="14" t="s">
        <v>87</v>
      </c>
      <c r="G308" s="53">
        <v>39128</v>
      </c>
      <c r="H308" s="53">
        <v>39340</v>
      </c>
      <c r="I308" s="25">
        <v>0.6</v>
      </c>
      <c r="J308" s="36">
        <v>39143</v>
      </c>
      <c r="K308" s="107" t="s">
        <v>65</v>
      </c>
      <c r="L308" s="3" t="s">
        <v>488</v>
      </c>
      <c r="M308" s="109">
        <v>19000</v>
      </c>
      <c r="N308" s="110">
        <v>10</v>
      </c>
      <c r="O308" s="111" t="s">
        <v>93</v>
      </c>
      <c r="P308" s="26" t="s">
        <v>733</v>
      </c>
      <c r="Q308" s="26" t="s">
        <v>734</v>
      </c>
    </row>
    <row r="309" spans="1:17" ht="11.25" customHeight="1">
      <c r="A309" s="3" t="s">
        <v>1236</v>
      </c>
      <c r="B309" s="3" t="e">
        <v>#N/A</v>
      </c>
      <c r="C309" s="3" t="s">
        <v>1237</v>
      </c>
      <c r="D309" s="62" t="s">
        <v>1238</v>
      </c>
      <c r="E309" s="3" t="s">
        <v>125</v>
      </c>
      <c r="F309" s="2" t="s">
        <v>87</v>
      </c>
      <c r="G309" s="51">
        <v>39156</v>
      </c>
      <c r="H309" s="51">
        <v>39721</v>
      </c>
      <c r="I309" s="24">
        <v>1.5</v>
      </c>
      <c r="J309" s="35">
        <v>39279</v>
      </c>
      <c r="K309" s="3" t="s">
        <v>65</v>
      </c>
      <c r="L309" s="3" t="s">
        <v>488</v>
      </c>
      <c r="M309" s="5">
        <v>18686.5</v>
      </c>
      <c r="N309" s="4">
        <v>5</v>
      </c>
      <c r="O309" s="76" t="s">
        <v>93</v>
      </c>
      <c r="P309" s="3" t="s">
        <v>1239</v>
      </c>
      <c r="Q309" s="3" t="s">
        <v>1240</v>
      </c>
    </row>
    <row r="310" spans="1:17" ht="11.25" customHeight="1">
      <c r="A310" s="15" t="s">
        <v>892</v>
      </c>
      <c r="B310" s="3" t="e">
        <v>#N/A</v>
      </c>
      <c r="C310" s="15" t="s">
        <v>271</v>
      </c>
      <c r="D310" s="63" t="s">
        <v>272</v>
      </c>
      <c r="E310" s="1" t="s">
        <v>1118</v>
      </c>
      <c r="F310" s="2" t="s">
        <v>156</v>
      </c>
      <c r="G310" s="52">
        <v>39171</v>
      </c>
      <c r="H310" s="52">
        <v>39278</v>
      </c>
      <c r="I310" s="59">
        <v>0.3</v>
      </c>
      <c r="J310" s="38">
        <v>39198</v>
      </c>
      <c r="K310" s="15" t="s">
        <v>140</v>
      </c>
      <c r="L310" s="3" t="s">
        <v>488</v>
      </c>
      <c r="M310" s="40">
        <v>18319</v>
      </c>
      <c r="N310" s="16">
        <v>19.5</v>
      </c>
      <c r="O310" s="76" t="s">
        <v>66</v>
      </c>
      <c r="P310" s="15" t="s">
        <v>893</v>
      </c>
      <c r="Q310" s="15" t="s">
        <v>894</v>
      </c>
    </row>
    <row r="311" spans="1:17" ht="11.25" customHeight="1">
      <c r="A311" s="8" t="s">
        <v>567</v>
      </c>
      <c r="B311" s="3" t="e">
        <v>#N/A</v>
      </c>
      <c r="C311" s="8" t="s">
        <v>568</v>
      </c>
      <c r="D311" s="64">
        <v>10017479</v>
      </c>
      <c r="E311" s="8" t="s">
        <v>257</v>
      </c>
      <c r="F311" s="2" t="s">
        <v>139</v>
      </c>
      <c r="G311" s="53">
        <v>39326</v>
      </c>
      <c r="H311" s="53">
        <v>41152</v>
      </c>
      <c r="I311" s="25">
        <v>5</v>
      </c>
      <c r="J311" s="36">
        <v>39111</v>
      </c>
      <c r="K311" s="8" t="s">
        <v>65</v>
      </c>
      <c r="L311" s="46" t="s">
        <v>80</v>
      </c>
      <c r="M311" s="108">
        <v>17400</v>
      </c>
      <c r="N311" s="10">
        <v>26</v>
      </c>
      <c r="O311" s="77" t="s">
        <v>93</v>
      </c>
      <c r="P311" s="26" t="s">
        <v>569</v>
      </c>
      <c r="Q311" s="159" t="s">
        <v>38</v>
      </c>
    </row>
    <row r="312" spans="1:17" ht="11.25" customHeight="1">
      <c r="A312" s="19" t="s">
        <v>939</v>
      </c>
      <c r="B312" s="3" t="e">
        <v>#N/A</v>
      </c>
      <c r="C312" s="19" t="s">
        <v>914</v>
      </c>
      <c r="D312" s="66" t="s">
        <v>915</v>
      </c>
      <c r="E312" s="19" t="s">
        <v>125</v>
      </c>
      <c r="F312" s="2" t="s">
        <v>87</v>
      </c>
      <c r="G312" s="56">
        <v>39248</v>
      </c>
      <c r="H312" s="56">
        <v>39447</v>
      </c>
      <c r="I312" s="60">
        <v>0.5</v>
      </c>
      <c r="J312" s="34">
        <v>39231</v>
      </c>
      <c r="K312" s="19" t="s">
        <v>65</v>
      </c>
      <c r="L312" s="19" t="s">
        <v>80</v>
      </c>
      <c r="M312" s="40">
        <v>17397</v>
      </c>
      <c r="N312" s="20">
        <v>26</v>
      </c>
      <c r="O312" s="78" t="s">
        <v>132</v>
      </c>
      <c r="P312" s="19" t="s">
        <v>940</v>
      </c>
      <c r="Q312" s="19" t="s">
        <v>941</v>
      </c>
    </row>
    <row r="313" spans="1:17" ht="11.25" customHeight="1">
      <c r="A313" s="3" t="s">
        <v>180</v>
      </c>
      <c r="B313" s="3" t="s">
        <v>180</v>
      </c>
      <c r="C313" s="3" t="s">
        <v>181</v>
      </c>
      <c r="D313" s="62" t="s">
        <v>182</v>
      </c>
      <c r="E313" s="1" t="s">
        <v>138</v>
      </c>
      <c r="F313" s="43" t="s">
        <v>139</v>
      </c>
      <c r="G313" s="51">
        <v>39097</v>
      </c>
      <c r="H313" s="51">
        <v>39447</v>
      </c>
      <c r="I313" s="24">
        <v>1</v>
      </c>
      <c r="J313" s="35">
        <v>39020</v>
      </c>
      <c r="K313" s="3" t="s">
        <v>140</v>
      </c>
      <c r="L313" s="3" t="s">
        <v>488</v>
      </c>
      <c r="M313" s="5">
        <v>17200</v>
      </c>
      <c r="N313" s="4"/>
      <c r="O313" s="76" t="s">
        <v>93</v>
      </c>
      <c r="P313" s="3" t="s">
        <v>183</v>
      </c>
      <c r="Q313" s="3" t="s">
        <v>184</v>
      </c>
    </row>
    <row r="314" spans="1:17" ht="11.25" customHeight="1">
      <c r="A314" s="8" t="s">
        <v>671</v>
      </c>
      <c r="B314" s="3" t="e">
        <v>#N/A</v>
      </c>
      <c r="C314" s="8" t="s">
        <v>672</v>
      </c>
      <c r="D314" s="64">
        <v>10035811</v>
      </c>
      <c r="E314" s="1" t="s">
        <v>385</v>
      </c>
      <c r="F314" s="2" t="s">
        <v>139</v>
      </c>
      <c r="G314" s="53">
        <v>39234</v>
      </c>
      <c r="H314" s="53">
        <v>39599</v>
      </c>
      <c r="I314" s="25">
        <v>1</v>
      </c>
      <c r="J314" s="36">
        <v>39127</v>
      </c>
      <c r="K314" s="8" t="s">
        <v>65</v>
      </c>
      <c r="L314" s="3" t="s">
        <v>488</v>
      </c>
      <c r="M314" s="108">
        <v>16958</v>
      </c>
      <c r="N314" s="10"/>
      <c r="O314" s="77" t="s">
        <v>93</v>
      </c>
      <c r="P314" s="26" t="s">
        <v>673</v>
      </c>
      <c r="Q314" s="113" t="s">
        <v>674</v>
      </c>
    </row>
    <row r="315" spans="1:17" ht="11.25" customHeight="1">
      <c r="A315" s="8" t="s">
        <v>740</v>
      </c>
      <c r="B315" s="3" t="e">
        <v>#N/A</v>
      </c>
      <c r="C315" s="8" t="s">
        <v>736</v>
      </c>
      <c r="D315" s="64">
        <v>10520686</v>
      </c>
      <c r="E315" s="8" t="s">
        <v>125</v>
      </c>
      <c r="F315" s="14" t="s">
        <v>87</v>
      </c>
      <c r="G315" s="53">
        <v>39326</v>
      </c>
      <c r="H315" s="53">
        <v>39691</v>
      </c>
      <c r="I315" s="25">
        <v>1</v>
      </c>
      <c r="J315" s="36">
        <v>39150</v>
      </c>
      <c r="K315" s="8" t="s">
        <v>65</v>
      </c>
      <c r="L315" s="8" t="s">
        <v>437</v>
      </c>
      <c r="M315" s="109">
        <v>16695</v>
      </c>
      <c r="N315" s="110"/>
      <c r="O315" s="111" t="s">
        <v>66</v>
      </c>
      <c r="P315" s="26" t="s">
        <v>126</v>
      </c>
      <c r="Q315" s="26" t="s">
        <v>741</v>
      </c>
    </row>
    <row r="316" spans="1:17" ht="11.25" customHeight="1">
      <c r="A316" s="8" t="s">
        <v>681</v>
      </c>
      <c r="B316" s="3" t="e">
        <v>#N/A</v>
      </c>
      <c r="C316" s="8" t="s">
        <v>347</v>
      </c>
      <c r="D316" s="64">
        <v>10193355</v>
      </c>
      <c r="E316" s="8" t="s">
        <v>162</v>
      </c>
      <c r="F316" s="43" t="s">
        <v>79</v>
      </c>
      <c r="G316" s="53">
        <v>38968</v>
      </c>
      <c r="H316" s="53">
        <v>39660</v>
      </c>
      <c r="I316" s="61">
        <v>1.9</v>
      </c>
      <c r="J316" s="36">
        <v>39126</v>
      </c>
      <c r="K316" s="8" t="s">
        <v>65</v>
      </c>
      <c r="L316" s="3" t="s">
        <v>488</v>
      </c>
      <c r="M316" s="108">
        <v>16303</v>
      </c>
      <c r="N316" s="44">
        <v>25</v>
      </c>
      <c r="O316" s="77" t="s">
        <v>66</v>
      </c>
      <c r="P316" s="26" t="s">
        <v>81</v>
      </c>
      <c r="Q316" s="141" t="s">
        <v>26</v>
      </c>
    </row>
    <row r="317" spans="1:17" ht="11.25" customHeight="1">
      <c r="A317" s="8" t="s">
        <v>695</v>
      </c>
      <c r="B317" s="3" t="e">
        <v>#N/A</v>
      </c>
      <c r="C317" s="8" t="s">
        <v>364</v>
      </c>
      <c r="D317" s="64">
        <v>10496580</v>
      </c>
      <c r="E317" s="8" t="s">
        <v>131</v>
      </c>
      <c r="F317" s="8" t="s">
        <v>79</v>
      </c>
      <c r="G317" s="53">
        <v>39106</v>
      </c>
      <c r="H317" s="53">
        <v>39187</v>
      </c>
      <c r="I317" s="61">
        <v>0.2</v>
      </c>
      <c r="J317" s="36">
        <v>39120</v>
      </c>
      <c r="K317" s="8" t="s">
        <v>65</v>
      </c>
      <c r="L317" s="3" t="s">
        <v>488</v>
      </c>
      <c r="M317" s="108">
        <v>16155</v>
      </c>
      <c r="N317" s="44">
        <v>45.5</v>
      </c>
      <c r="O317" s="77" t="s">
        <v>66</v>
      </c>
      <c r="P317" s="26" t="s">
        <v>696</v>
      </c>
      <c r="Q317" s="113" t="s">
        <v>697</v>
      </c>
    </row>
    <row r="318" spans="1:17" ht="11.25" customHeight="1">
      <c r="A318" s="3" t="s">
        <v>270</v>
      </c>
      <c r="B318" s="3" t="e">
        <v>#N/A</v>
      </c>
      <c r="C318" s="3" t="s">
        <v>271</v>
      </c>
      <c r="D318" s="62" t="s">
        <v>272</v>
      </c>
      <c r="E318" s="1" t="s">
        <v>1118</v>
      </c>
      <c r="F318" s="2" t="s">
        <v>156</v>
      </c>
      <c r="G318" s="51">
        <v>38991</v>
      </c>
      <c r="H318" s="51">
        <v>39113</v>
      </c>
      <c r="I318" s="27">
        <v>0.3</v>
      </c>
      <c r="J318" s="35">
        <v>39017</v>
      </c>
      <c r="K318" s="3" t="s">
        <v>140</v>
      </c>
      <c r="L318" s="3" t="s">
        <v>488</v>
      </c>
      <c r="M318" s="5">
        <v>15820</v>
      </c>
      <c r="N318" s="23">
        <v>10</v>
      </c>
      <c r="O318" s="76" t="s">
        <v>93</v>
      </c>
      <c r="P318" s="3" t="s">
        <v>273</v>
      </c>
      <c r="Q318" s="3" t="s">
        <v>274</v>
      </c>
    </row>
    <row r="319" spans="1:17" ht="11.25" customHeight="1">
      <c r="A319" s="19" t="s">
        <v>965</v>
      </c>
      <c r="B319" s="3" t="e">
        <v>#N/A</v>
      </c>
      <c r="C319" s="19" t="s">
        <v>765</v>
      </c>
      <c r="D319" s="66" t="s">
        <v>966</v>
      </c>
      <c r="E319" s="19" t="s">
        <v>113</v>
      </c>
      <c r="F319" s="2" t="s">
        <v>87</v>
      </c>
      <c r="G319" s="56">
        <v>39295</v>
      </c>
      <c r="H319" s="56">
        <v>39660</v>
      </c>
      <c r="I319" s="130">
        <v>1</v>
      </c>
      <c r="J319" s="34">
        <v>39226</v>
      </c>
      <c r="K319" s="19" t="s">
        <v>65</v>
      </c>
      <c r="L319" s="3" t="s">
        <v>488</v>
      </c>
      <c r="M319" s="40">
        <v>15000</v>
      </c>
      <c r="N319" s="135"/>
      <c r="O319" s="78" t="s">
        <v>66</v>
      </c>
      <c r="P319" s="19" t="s">
        <v>81</v>
      </c>
      <c r="Q319" s="87" t="s">
        <v>35</v>
      </c>
    </row>
    <row r="320" spans="1:17" ht="11.25" customHeight="1">
      <c r="A320" s="3" t="s">
        <v>1267</v>
      </c>
      <c r="B320" s="3" t="e">
        <v>#N/A</v>
      </c>
      <c r="C320" s="3" t="s">
        <v>1268</v>
      </c>
      <c r="D320" s="62" t="s">
        <v>1269</v>
      </c>
      <c r="E320" s="3" t="s">
        <v>1270</v>
      </c>
      <c r="F320" s="2" t="s">
        <v>87</v>
      </c>
      <c r="G320" s="51">
        <v>39326</v>
      </c>
      <c r="H320" s="51">
        <v>39691</v>
      </c>
      <c r="I320" s="27">
        <v>1</v>
      </c>
      <c r="J320" s="35">
        <v>39295</v>
      </c>
      <c r="K320" s="3" t="s">
        <v>140</v>
      </c>
      <c r="L320" s="3" t="s">
        <v>488</v>
      </c>
      <c r="M320" s="5">
        <v>15000</v>
      </c>
      <c r="N320" s="23"/>
      <c r="O320" s="76" t="s">
        <v>132</v>
      </c>
      <c r="P320" s="3" t="s">
        <v>1271</v>
      </c>
      <c r="Q320" s="3" t="s">
        <v>1272</v>
      </c>
    </row>
    <row r="321" spans="1:17" ht="11.25" customHeight="1">
      <c r="A321" s="8" t="s">
        <v>590</v>
      </c>
      <c r="B321" s="3" t="e">
        <v>#N/A</v>
      </c>
      <c r="C321" s="8" t="s">
        <v>129</v>
      </c>
      <c r="D321" s="64">
        <v>10033565</v>
      </c>
      <c r="E321" s="1" t="s">
        <v>131</v>
      </c>
      <c r="F321" s="2" t="s">
        <v>79</v>
      </c>
      <c r="G321" s="53">
        <v>38541</v>
      </c>
      <c r="H321" s="53">
        <v>39446</v>
      </c>
      <c r="I321" s="25">
        <v>2.5</v>
      </c>
      <c r="J321" s="36">
        <v>39106</v>
      </c>
      <c r="K321" s="8" t="s">
        <v>65</v>
      </c>
      <c r="L321" s="3" t="s">
        <v>488</v>
      </c>
      <c r="M321" s="108">
        <v>15000</v>
      </c>
      <c r="N321" s="10">
        <v>45.5</v>
      </c>
      <c r="O321" s="77" t="s">
        <v>93</v>
      </c>
      <c r="P321" s="112" t="s">
        <v>380</v>
      </c>
      <c r="Q321" s="112" t="s">
        <v>591</v>
      </c>
    </row>
    <row r="322" spans="1:17" ht="11.25" customHeight="1">
      <c r="A322" s="3" t="s">
        <v>426</v>
      </c>
      <c r="B322" s="3" t="s">
        <v>426</v>
      </c>
      <c r="C322" s="3" t="s">
        <v>427</v>
      </c>
      <c r="D322" s="62" t="s">
        <v>428</v>
      </c>
      <c r="E322" s="3" t="s">
        <v>429</v>
      </c>
      <c r="F322" s="2" t="s">
        <v>156</v>
      </c>
      <c r="G322" s="51">
        <v>38968</v>
      </c>
      <c r="H322" s="51">
        <v>39142</v>
      </c>
      <c r="I322" s="24">
        <v>0.5</v>
      </c>
      <c r="J322" s="35">
        <v>39059</v>
      </c>
      <c r="K322" s="3" t="s">
        <v>140</v>
      </c>
      <c r="L322" s="3" t="s">
        <v>488</v>
      </c>
      <c r="M322" s="5">
        <v>15000</v>
      </c>
      <c r="N322" s="4">
        <v>10</v>
      </c>
      <c r="O322" s="76" t="s">
        <v>93</v>
      </c>
      <c r="P322" s="12" t="s">
        <v>430</v>
      </c>
      <c r="Q322" s="12" t="s">
        <v>431</v>
      </c>
    </row>
    <row r="323" spans="1:17" ht="11.25" customHeight="1">
      <c r="A323" s="3" t="s">
        <v>135</v>
      </c>
      <c r="B323" s="3" t="e">
        <v>#N/A</v>
      </c>
      <c r="C323" s="3" t="s">
        <v>136</v>
      </c>
      <c r="D323" s="62" t="s">
        <v>137</v>
      </c>
      <c r="E323" s="1" t="s">
        <v>138</v>
      </c>
      <c r="F323" s="18" t="s">
        <v>139</v>
      </c>
      <c r="G323" s="51">
        <v>39083</v>
      </c>
      <c r="H323" s="51">
        <v>39294</v>
      </c>
      <c r="I323" s="24">
        <v>0.6</v>
      </c>
      <c r="J323" s="35">
        <v>38990</v>
      </c>
      <c r="K323" s="3" t="s">
        <v>140</v>
      </c>
      <c r="L323" s="8" t="s">
        <v>32</v>
      </c>
      <c r="M323" s="5">
        <v>14759.5</v>
      </c>
      <c r="N323" s="4"/>
      <c r="O323" s="76" t="s">
        <v>93</v>
      </c>
      <c r="P323" s="3" t="s">
        <v>141</v>
      </c>
      <c r="Q323" s="3" t="s">
        <v>142</v>
      </c>
    </row>
    <row r="324" spans="1:17" ht="11.25" customHeight="1">
      <c r="A324" s="3" t="s">
        <v>1053</v>
      </c>
      <c r="B324" s="3" t="e">
        <v>#N/A</v>
      </c>
      <c r="C324" s="3" t="s">
        <v>28</v>
      </c>
      <c r="D324" s="62" t="s">
        <v>418</v>
      </c>
      <c r="E324" s="3" t="s">
        <v>125</v>
      </c>
      <c r="F324" s="2" t="s">
        <v>87</v>
      </c>
      <c r="G324" s="51">
        <v>39234</v>
      </c>
      <c r="H324" s="51">
        <v>39294</v>
      </c>
      <c r="I324" s="24">
        <v>0.2</v>
      </c>
      <c r="J324" s="35">
        <v>39253</v>
      </c>
      <c r="K324" s="3" t="s">
        <v>65</v>
      </c>
      <c r="L324" s="3" t="s">
        <v>488</v>
      </c>
      <c r="M324" s="40">
        <v>13500.09</v>
      </c>
      <c r="N324" s="4">
        <v>10</v>
      </c>
      <c r="O324" s="76" t="s">
        <v>93</v>
      </c>
      <c r="P324" s="3" t="s">
        <v>733</v>
      </c>
      <c r="Q324" s="3" t="s">
        <v>1054</v>
      </c>
    </row>
    <row r="325" spans="1:17" ht="11.25" customHeight="1">
      <c r="A325" s="8" t="s">
        <v>691</v>
      </c>
      <c r="B325" s="3" t="e">
        <v>#N/A</v>
      </c>
      <c r="C325" s="8" t="s">
        <v>692</v>
      </c>
      <c r="D325" s="64">
        <v>10470929</v>
      </c>
      <c r="E325" s="1" t="s">
        <v>131</v>
      </c>
      <c r="F325" s="2" t="s">
        <v>79</v>
      </c>
      <c r="G325" s="53">
        <v>39173</v>
      </c>
      <c r="H325" s="53">
        <v>39538</v>
      </c>
      <c r="I325" s="25">
        <v>1</v>
      </c>
      <c r="J325" s="36">
        <v>39114</v>
      </c>
      <c r="K325" s="8" t="s">
        <v>65</v>
      </c>
      <c r="L325" s="3" t="s">
        <v>488</v>
      </c>
      <c r="M325" s="108">
        <v>12500</v>
      </c>
      <c r="N325" s="10"/>
      <c r="O325" s="77" t="s">
        <v>93</v>
      </c>
      <c r="P325" s="26" t="s">
        <v>693</v>
      </c>
      <c r="Q325" s="113" t="s">
        <v>694</v>
      </c>
    </row>
    <row r="326" spans="1:17" ht="11.25" customHeight="1">
      <c r="A326" s="8" t="s">
        <v>539</v>
      </c>
      <c r="B326" s="3" t="e">
        <v>#N/A</v>
      </c>
      <c r="C326" s="8" t="s">
        <v>540</v>
      </c>
      <c r="D326" s="64">
        <v>10037743</v>
      </c>
      <c r="E326" s="1" t="s">
        <v>541</v>
      </c>
      <c r="F326" s="2" t="s">
        <v>87</v>
      </c>
      <c r="G326" s="53">
        <v>39264</v>
      </c>
      <c r="H326" s="53">
        <v>39964</v>
      </c>
      <c r="I326" s="25">
        <v>1.9</v>
      </c>
      <c r="J326" s="36">
        <v>39108</v>
      </c>
      <c r="K326" s="8" t="s">
        <v>65</v>
      </c>
      <c r="L326" s="46" t="s">
        <v>437</v>
      </c>
      <c r="M326" s="108">
        <v>12124</v>
      </c>
      <c r="N326" s="10">
        <v>45.5</v>
      </c>
      <c r="O326" s="77" t="s">
        <v>93</v>
      </c>
      <c r="P326" s="112" t="s">
        <v>542</v>
      </c>
      <c r="Q326" s="112" t="s">
        <v>543</v>
      </c>
    </row>
    <row r="327" spans="1:17" ht="11.25" customHeight="1">
      <c r="A327" s="3" t="s">
        <v>1241</v>
      </c>
      <c r="B327" s="3" t="e">
        <v>#N/A</v>
      </c>
      <c r="C327" s="3" t="s">
        <v>1127</v>
      </c>
      <c r="D327" s="62" t="s">
        <v>1128</v>
      </c>
      <c r="E327" s="3" t="s">
        <v>291</v>
      </c>
      <c r="F327" s="2" t="s">
        <v>156</v>
      </c>
      <c r="G327" s="51">
        <v>39295</v>
      </c>
      <c r="H327" s="51">
        <v>39447</v>
      </c>
      <c r="I327" s="24">
        <v>0.4</v>
      </c>
      <c r="J327" s="35">
        <v>39287</v>
      </c>
      <c r="K327" s="3" t="s">
        <v>140</v>
      </c>
      <c r="L327" s="3" t="s">
        <v>488</v>
      </c>
      <c r="M327" s="5">
        <v>12100</v>
      </c>
      <c r="N327" s="4">
        <v>39.5</v>
      </c>
      <c r="O327" s="76" t="s">
        <v>93</v>
      </c>
      <c r="P327" s="3" t="s">
        <v>1242</v>
      </c>
      <c r="Q327" s="3" t="s">
        <v>1243</v>
      </c>
    </row>
    <row r="328" spans="1:17" ht="11.25" customHeight="1">
      <c r="A328" s="15" t="s">
        <v>899</v>
      </c>
      <c r="B328" s="3" t="e">
        <v>#N/A</v>
      </c>
      <c r="C328" s="15" t="s">
        <v>364</v>
      </c>
      <c r="D328" s="63" t="s">
        <v>365</v>
      </c>
      <c r="E328" s="1" t="s">
        <v>131</v>
      </c>
      <c r="F328" s="17" t="s">
        <v>79</v>
      </c>
      <c r="G328" s="52">
        <v>39198</v>
      </c>
      <c r="H328" s="52">
        <v>39691</v>
      </c>
      <c r="I328" s="59">
        <v>1.4</v>
      </c>
      <c r="J328" s="38">
        <v>39174</v>
      </c>
      <c r="K328" s="15" t="s">
        <v>65</v>
      </c>
      <c r="L328" s="3" t="s">
        <v>488</v>
      </c>
      <c r="M328" s="40">
        <v>11894</v>
      </c>
      <c r="N328" s="16">
        <v>45.5</v>
      </c>
      <c r="O328" s="79" t="s">
        <v>93</v>
      </c>
      <c r="P328" s="15" t="s">
        <v>696</v>
      </c>
      <c r="Q328" s="15" t="s">
        <v>900</v>
      </c>
    </row>
    <row r="329" spans="1:17" ht="11.25" customHeight="1">
      <c r="A329" s="8" t="s">
        <v>604</v>
      </c>
      <c r="B329" s="3" t="e">
        <v>#N/A</v>
      </c>
      <c r="C329" s="8" t="s">
        <v>605</v>
      </c>
      <c r="D329" s="64">
        <v>10514105</v>
      </c>
      <c r="E329" s="1" t="s">
        <v>31</v>
      </c>
      <c r="F329" s="2" t="s">
        <v>73</v>
      </c>
      <c r="G329" s="53">
        <v>39234</v>
      </c>
      <c r="H329" s="53">
        <v>39599</v>
      </c>
      <c r="I329" s="25">
        <v>1</v>
      </c>
      <c r="J329" s="36">
        <v>39097</v>
      </c>
      <c r="K329" s="8" t="s">
        <v>140</v>
      </c>
      <c r="L329" s="8" t="s">
        <v>32</v>
      </c>
      <c r="M329" s="108">
        <v>11800</v>
      </c>
      <c r="N329" s="10"/>
      <c r="O329" s="77" t="s">
        <v>93</v>
      </c>
      <c r="P329" s="112" t="s">
        <v>606</v>
      </c>
      <c r="Q329" s="112" t="s">
        <v>607</v>
      </c>
    </row>
    <row r="330" spans="1:17" ht="11.25" customHeight="1">
      <c r="A330" s="3" t="s">
        <v>1226</v>
      </c>
      <c r="B330" s="3" t="e">
        <v>#N/A</v>
      </c>
      <c r="C330" s="3" t="s">
        <v>255</v>
      </c>
      <c r="D330" s="62" t="s">
        <v>256</v>
      </c>
      <c r="E330" s="8" t="s">
        <v>257</v>
      </c>
      <c r="F330" s="2" t="s">
        <v>139</v>
      </c>
      <c r="G330" s="51">
        <v>38930</v>
      </c>
      <c r="H330" s="51">
        <v>39325</v>
      </c>
      <c r="I330" s="24">
        <v>1.1</v>
      </c>
      <c r="J330" s="35">
        <v>39283</v>
      </c>
      <c r="K330" s="3" t="s">
        <v>140</v>
      </c>
      <c r="L330" s="3" t="s">
        <v>488</v>
      </c>
      <c r="M330" s="5">
        <v>11500</v>
      </c>
      <c r="N330" s="4"/>
      <c r="O330" s="76" t="s">
        <v>93</v>
      </c>
      <c r="P330" s="3" t="s">
        <v>1227</v>
      </c>
      <c r="Q330" s="3" t="s">
        <v>1228</v>
      </c>
    </row>
    <row r="331" spans="1:17" ht="11.25" customHeight="1">
      <c r="A331" s="3" t="s">
        <v>1096</v>
      </c>
      <c r="B331" s="3" t="e">
        <v>#N/A</v>
      </c>
      <c r="C331" s="3" t="s">
        <v>1097</v>
      </c>
      <c r="D331" s="62" t="s">
        <v>1098</v>
      </c>
      <c r="E331" s="3" t="s">
        <v>162</v>
      </c>
      <c r="F331" s="2" t="s">
        <v>79</v>
      </c>
      <c r="G331" s="51">
        <v>39278</v>
      </c>
      <c r="H331" s="51">
        <v>39643</v>
      </c>
      <c r="I331" s="24">
        <v>1</v>
      </c>
      <c r="J331" s="35">
        <v>39248</v>
      </c>
      <c r="K331" s="3" t="s">
        <v>140</v>
      </c>
      <c r="L331" s="3" t="s">
        <v>488</v>
      </c>
      <c r="M331" s="40">
        <v>11475</v>
      </c>
      <c r="N331" s="4">
        <v>39.5</v>
      </c>
      <c r="O331" s="76" t="s">
        <v>66</v>
      </c>
      <c r="P331" s="3" t="s">
        <v>81</v>
      </c>
      <c r="Q331" s="3" t="s">
        <v>1099</v>
      </c>
    </row>
    <row r="332" spans="1:17" ht="11.25" customHeight="1">
      <c r="A332" s="3" t="s">
        <v>1130</v>
      </c>
      <c r="B332" s="3" t="e">
        <v>#N/A</v>
      </c>
      <c r="C332" s="3" t="s">
        <v>271</v>
      </c>
      <c r="D332" s="62" t="s">
        <v>272</v>
      </c>
      <c r="E332" s="1" t="s">
        <v>1118</v>
      </c>
      <c r="F332" s="2" t="s">
        <v>156</v>
      </c>
      <c r="G332" s="51">
        <v>39173</v>
      </c>
      <c r="H332" s="51">
        <v>39263</v>
      </c>
      <c r="I332" s="24">
        <v>0.2</v>
      </c>
      <c r="J332" s="35">
        <v>39239</v>
      </c>
      <c r="K332" s="3" t="s">
        <v>140</v>
      </c>
      <c r="L332" s="3" t="s">
        <v>488</v>
      </c>
      <c r="M332" s="40">
        <v>11000</v>
      </c>
      <c r="N332" s="4">
        <v>10</v>
      </c>
      <c r="O332" s="76" t="s">
        <v>93</v>
      </c>
      <c r="P332" s="3" t="s">
        <v>1131</v>
      </c>
      <c r="Q332" s="3" t="s">
        <v>1132</v>
      </c>
    </row>
    <row r="333" spans="1:17" ht="11.25" customHeight="1">
      <c r="A333" s="3" t="s">
        <v>9</v>
      </c>
      <c r="B333" s="3" t="e">
        <v>#N/A</v>
      </c>
      <c r="C333" s="3" t="s">
        <v>271</v>
      </c>
      <c r="D333" s="62" t="s">
        <v>272</v>
      </c>
      <c r="E333" s="1" t="s">
        <v>1118</v>
      </c>
      <c r="F333" s="2" t="s">
        <v>156</v>
      </c>
      <c r="G333" s="51">
        <v>39316</v>
      </c>
      <c r="H333" s="51">
        <v>39386</v>
      </c>
      <c r="I333" s="24">
        <v>0.2</v>
      </c>
      <c r="J333" s="35">
        <v>39300</v>
      </c>
      <c r="K333" s="3" t="s">
        <v>140</v>
      </c>
      <c r="L333" s="3" t="s">
        <v>488</v>
      </c>
      <c r="M333" s="5">
        <v>10949.99</v>
      </c>
      <c r="N333" s="4">
        <v>10</v>
      </c>
      <c r="O333" s="76" t="s">
        <v>93</v>
      </c>
      <c r="P333" s="3" t="s">
        <v>10</v>
      </c>
      <c r="Q333" s="3" t="s">
        <v>11</v>
      </c>
    </row>
    <row r="334" spans="1:17" ht="11.25" customHeight="1">
      <c r="A334" s="3" t="s">
        <v>185</v>
      </c>
      <c r="B334" s="3" t="e">
        <v>#N/A</v>
      </c>
      <c r="C334" s="3" t="s">
        <v>186</v>
      </c>
      <c r="D334" s="62" t="s">
        <v>187</v>
      </c>
      <c r="E334" s="8" t="s">
        <v>92</v>
      </c>
      <c r="F334" s="43" t="s">
        <v>87</v>
      </c>
      <c r="G334" s="51">
        <v>38953</v>
      </c>
      <c r="H334" s="51">
        <v>39082</v>
      </c>
      <c r="I334" s="24">
        <v>0.4</v>
      </c>
      <c r="J334" s="35">
        <v>39009</v>
      </c>
      <c r="K334" s="73" t="s">
        <v>65</v>
      </c>
      <c r="L334" s="3" t="s">
        <v>488</v>
      </c>
      <c r="M334" s="5">
        <v>10739</v>
      </c>
      <c r="N334" s="4">
        <v>15</v>
      </c>
      <c r="O334" s="76" t="s">
        <v>93</v>
      </c>
      <c r="P334" s="3" t="s">
        <v>188</v>
      </c>
      <c r="Q334" s="3" t="s">
        <v>189</v>
      </c>
    </row>
    <row r="335" spans="1:17" ht="11.25" customHeight="1">
      <c r="A335" s="8" t="s">
        <v>840</v>
      </c>
      <c r="B335" s="3" t="e">
        <v>#N/A</v>
      </c>
      <c r="C335" s="8" t="s">
        <v>271</v>
      </c>
      <c r="D335" s="64">
        <v>10030978</v>
      </c>
      <c r="E335" s="1" t="s">
        <v>1118</v>
      </c>
      <c r="F335" s="2" t="s">
        <v>156</v>
      </c>
      <c r="G335" s="53">
        <v>39167</v>
      </c>
      <c r="H335" s="53">
        <v>39263</v>
      </c>
      <c r="I335" s="25">
        <v>0.3</v>
      </c>
      <c r="J335" s="36">
        <v>39162</v>
      </c>
      <c r="K335" s="8" t="s">
        <v>140</v>
      </c>
      <c r="L335" s="3" t="s">
        <v>488</v>
      </c>
      <c r="M335" s="109">
        <v>10340</v>
      </c>
      <c r="N335" s="110">
        <v>10</v>
      </c>
      <c r="O335" s="111" t="s">
        <v>93</v>
      </c>
      <c r="P335" s="26" t="s">
        <v>841</v>
      </c>
      <c r="Q335" s="26" t="s">
        <v>842</v>
      </c>
    </row>
    <row r="336" spans="1:17" ht="11.25" customHeight="1">
      <c r="A336" s="15" t="s">
        <v>895</v>
      </c>
      <c r="B336" s="3" t="e">
        <v>#N/A</v>
      </c>
      <c r="C336" s="15" t="s">
        <v>692</v>
      </c>
      <c r="D336" s="63" t="s">
        <v>896</v>
      </c>
      <c r="E336" s="2" t="s">
        <v>131</v>
      </c>
      <c r="F336" s="17" t="s">
        <v>79</v>
      </c>
      <c r="G336" s="52">
        <v>39173</v>
      </c>
      <c r="H336" s="52">
        <v>39233</v>
      </c>
      <c r="I336" s="59">
        <v>0.2</v>
      </c>
      <c r="J336" s="38">
        <v>39188</v>
      </c>
      <c r="K336" s="15" t="s">
        <v>65</v>
      </c>
      <c r="L336" s="3" t="s">
        <v>488</v>
      </c>
      <c r="M336" s="40">
        <v>10000.48</v>
      </c>
      <c r="N336" s="16">
        <v>45.5</v>
      </c>
      <c r="O336" s="79" t="s">
        <v>93</v>
      </c>
      <c r="P336" s="15" t="s">
        <v>897</v>
      </c>
      <c r="Q336" s="15" t="s">
        <v>898</v>
      </c>
    </row>
    <row r="337" spans="1:17" ht="11.25" customHeight="1">
      <c r="A337" s="3" t="s">
        <v>1275</v>
      </c>
      <c r="B337" s="3" t="e">
        <v>#N/A</v>
      </c>
      <c r="C337" s="3" t="s">
        <v>914</v>
      </c>
      <c r="D337" s="62" t="s">
        <v>915</v>
      </c>
      <c r="E337" s="18" t="s">
        <v>125</v>
      </c>
      <c r="F337" s="2" t="s">
        <v>87</v>
      </c>
      <c r="G337" s="51">
        <v>39356</v>
      </c>
      <c r="H337" s="51">
        <v>40086</v>
      </c>
      <c r="I337" s="24">
        <v>2</v>
      </c>
      <c r="J337" s="35">
        <v>39297</v>
      </c>
      <c r="K337" s="3" t="s">
        <v>65</v>
      </c>
      <c r="L337" s="3" t="s">
        <v>80</v>
      </c>
      <c r="M337" s="5">
        <v>10000</v>
      </c>
      <c r="N337" s="4">
        <v>15</v>
      </c>
      <c r="O337" s="76" t="s">
        <v>66</v>
      </c>
      <c r="P337" s="3" t="s">
        <v>1276</v>
      </c>
      <c r="Q337" s="3" t="s">
        <v>1277</v>
      </c>
    </row>
    <row r="338" spans="1:17" ht="11.25" customHeight="1">
      <c r="A338" s="3" t="s">
        <v>1077</v>
      </c>
      <c r="B338" s="3" t="e">
        <v>#N/A</v>
      </c>
      <c r="C338" s="3" t="s">
        <v>266</v>
      </c>
      <c r="D338" s="62" t="s">
        <v>267</v>
      </c>
      <c r="E338" s="18" t="s">
        <v>268</v>
      </c>
      <c r="F338" s="2" t="s">
        <v>269</v>
      </c>
      <c r="G338" s="51">
        <v>39326</v>
      </c>
      <c r="H338" s="51">
        <v>39691</v>
      </c>
      <c r="I338" s="24">
        <v>1</v>
      </c>
      <c r="J338" s="35">
        <v>39237</v>
      </c>
      <c r="K338" s="3" t="s">
        <v>140</v>
      </c>
      <c r="L338" s="3" t="s">
        <v>488</v>
      </c>
      <c r="M338" s="40">
        <v>10000</v>
      </c>
      <c r="N338" s="4"/>
      <c r="O338" s="76" t="s">
        <v>132</v>
      </c>
      <c r="P338" s="3" t="s">
        <v>133</v>
      </c>
      <c r="Q338" s="3" t="s">
        <v>1078</v>
      </c>
    </row>
    <row r="339" spans="1:17" ht="11.25" customHeight="1">
      <c r="A339" s="8" t="s">
        <v>800</v>
      </c>
      <c r="B339" s="3" t="s">
        <v>800</v>
      </c>
      <c r="C339" s="8" t="s">
        <v>232</v>
      </c>
      <c r="D339" s="64">
        <v>10025538</v>
      </c>
      <c r="E339" s="21" t="s">
        <v>162</v>
      </c>
      <c r="F339" s="2" t="s">
        <v>79</v>
      </c>
      <c r="G339" s="53">
        <v>39326</v>
      </c>
      <c r="H339" s="53">
        <v>39171</v>
      </c>
      <c r="I339" s="25">
        <v>0.2</v>
      </c>
      <c r="J339" s="36">
        <v>39171</v>
      </c>
      <c r="K339" s="8" t="s">
        <v>65</v>
      </c>
      <c r="L339" s="3" t="s">
        <v>488</v>
      </c>
      <c r="M339" s="109">
        <v>10000</v>
      </c>
      <c r="N339" s="110"/>
      <c r="O339" s="111" t="s">
        <v>66</v>
      </c>
      <c r="P339" s="26" t="s">
        <v>81</v>
      </c>
      <c r="Q339" s="26" t="s">
        <v>801</v>
      </c>
    </row>
    <row r="340" spans="1:17" ht="11.25" customHeight="1">
      <c r="A340" s="3" t="s">
        <v>4</v>
      </c>
      <c r="B340" s="3" t="e">
        <v>#N/A</v>
      </c>
      <c r="C340" s="3" t="s">
        <v>296</v>
      </c>
      <c r="D340" s="62" t="s">
        <v>297</v>
      </c>
      <c r="E340" s="18" t="s">
        <v>78</v>
      </c>
      <c r="F340" s="2" t="s">
        <v>79</v>
      </c>
      <c r="G340" s="51">
        <v>39177</v>
      </c>
      <c r="H340" s="51">
        <v>39661</v>
      </c>
      <c r="I340" s="24">
        <v>1.3</v>
      </c>
      <c r="J340" s="35">
        <v>39322</v>
      </c>
      <c r="K340" s="3" t="s">
        <v>140</v>
      </c>
      <c r="L340" s="3" t="s">
        <v>488</v>
      </c>
      <c r="M340" s="5">
        <v>10000</v>
      </c>
      <c r="N340" s="4"/>
      <c r="O340" s="76" t="s">
        <v>93</v>
      </c>
      <c r="P340" s="3" t="s">
        <v>5</v>
      </c>
      <c r="Q340" s="3" t="s">
        <v>6</v>
      </c>
    </row>
    <row r="341" spans="1:17" ht="11.25" customHeight="1">
      <c r="A341" s="3" t="s">
        <v>1133</v>
      </c>
      <c r="B341" s="3" t="e">
        <v>#N/A</v>
      </c>
      <c r="C341" s="3" t="s">
        <v>271</v>
      </c>
      <c r="D341" s="62" t="s">
        <v>272</v>
      </c>
      <c r="E341" s="2" t="s">
        <v>1118</v>
      </c>
      <c r="F341" s="2" t="s">
        <v>156</v>
      </c>
      <c r="G341" s="51">
        <v>39246</v>
      </c>
      <c r="H341" s="51">
        <v>39325</v>
      </c>
      <c r="I341" s="24">
        <v>0.2</v>
      </c>
      <c r="J341" s="35">
        <v>39246</v>
      </c>
      <c r="K341" s="3" t="s">
        <v>140</v>
      </c>
      <c r="L341" s="3" t="s">
        <v>488</v>
      </c>
      <c r="M341" s="40">
        <v>10000</v>
      </c>
      <c r="N341" s="4">
        <v>10</v>
      </c>
      <c r="O341" s="76" t="s">
        <v>93</v>
      </c>
      <c r="P341" s="3" t="s">
        <v>1134</v>
      </c>
      <c r="Q341" s="3" t="s">
        <v>1135</v>
      </c>
    </row>
    <row r="342" spans="1:17" ht="11.25" customHeight="1">
      <c r="A342" s="3" t="s">
        <v>933</v>
      </c>
      <c r="B342" s="3" t="e">
        <v>#N/A</v>
      </c>
      <c r="C342" s="3" t="s">
        <v>934</v>
      </c>
      <c r="D342" s="62" t="s">
        <v>935</v>
      </c>
      <c r="E342" s="18" t="s">
        <v>936</v>
      </c>
      <c r="F342" s="21" t="s">
        <v>44</v>
      </c>
      <c r="G342" s="51">
        <v>39083</v>
      </c>
      <c r="H342" s="51">
        <v>39447</v>
      </c>
      <c r="I342" s="59">
        <v>1</v>
      </c>
      <c r="J342" s="35">
        <v>39181</v>
      </c>
      <c r="K342" s="3" t="s">
        <v>937</v>
      </c>
      <c r="L342" s="3" t="s">
        <v>488</v>
      </c>
      <c r="M342" s="40">
        <v>10000</v>
      </c>
      <c r="N342" s="4"/>
      <c r="O342" s="79" t="s">
        <v>132</v>
      </c>
      <c r="P342" s="15" t="s">
        <v>515</v>
      </c>
      <c r="Q342" s="3" t="s">
        <v>938</v>
      </c>
    </row>
    <row r="343" spans="1:17" ht="11.25" customHeight="1">
      <c r="A343" s="19" t="s">
        <v>942</v>
      </c>
      <c r="B343" s="3" t="e">
        <v>#N/A</v>
      </c>
      <c r="C343" s="19" t="s">
        <v>914</v>
      </c>
      <c r="D343" s="66" t="s">
        <v>915</v>
      </c>
      <c r="E343" s="21" t="s">
        <v>125</v>
      </c>
      <c r="F343" s="2" t="s">
        <v>87</v>
      </c>
      <c r="G343" s="56">
        <v>39248</v>
      </c>
      <c r="H343" s="56">
        <v>39447</v>
      </c>
      <c r="I343" s="60">
        <v>0.5</v>
      </c>
      <c r="J343" s="34">
        <v>39231</v>
      </c>
      <c r="K343" s="19" t="s">
        <v>65</v>
      </c>
      <c r="L343" s="19" t="s">
        <v>80</v>
      </c>
      <c r="M343" s="40">
        <v>9936</v>
      </c>
      <c r="N343" s="20">
        <v>26</v>
      </c>
      <c r="O343" s="78" t="s">
        <v>132</v>
      </c>
      <c r="P343" s="19" t="s">
        <v>940</v>
      </c>
      <c r="Q343" s="19" t="s">
        <v>943</v>
      </c>
    </row>
    <row r="344" spans="1:17" ht="11.25" customHeight="1">
      <c r="A344" s="3" t="s">
        <v>89</v>
      </c>
      <c r="B344" s="3" t="s">
        <v>89</v>
      </c>
      <c r="C344" s="3" t="s">
        <v>90</v>
      </c>
      <c r="D344" s="62" t="s">
        <v>91</v>
      </c>
      <c r="E344" s="18" t="s">
        <v>92</v>
      </c>
      <c r="F344" s="18" t="s">
        <v>87</v>
      </c>
      <c r="G344" s="51">
        <v>39173</v>
      </c>
      <c r="H344" s="51">
        <v>39416</v>
      </c>
      <c r="I344" s="24">
        <v>0.7</v>
      </c>
      <c r="J344" s="35">
        <v>38988</v>
      </c>
      <c r="K344" s="3" t="s">
        <v>65</v>
      </c>
      <c r="L344" s="3" t="s">
        <v>488</v>
      </c>
      <c r="M344" s="5">
        <v>8757</v>
      </c>
      <c r="N344" s="4"/>
      <c r="O344" s="76" t="s">
        <v>93</v>
      </c>
      <c r="P344" s="3" t="s">
        <v>94</v>
      </c>
      <c r="Q344" s="3" t="s">
        <v>95</v>
      </c>
    </row>
    <row r="345" spans="1:17" ht="11.25" customHeight="1">
      <c r="A345" s="8" t="s">
        <v>611</v>
      </c>
      <c r="B345" s="3" t="e">
        <v>#N/A</v>
      </c>
      <c r="C345" s="8" t="s">
        <v>612</v>
      </c>
      <c r="D345" s="64">
        <v>10010447</v>
      </c>
      <c r="E345" s="2" t="s">
        <v>193</v>
      </c>
      <c r="F345" s="2" t="s">
        <v>156</v>
      </c>
      <c r="G345" s="53">
        <v>39098</v>
      </c>
      <c r="H345" s="53">
        <v>39218</v>
      </c>
      <c r="I345" s="25">
        <v>0.4</v>
      </c>
      <c r="J345" s="36">
        <v>39100</v>
      </c>
      <c r="K345" s="8" t="s">
        <v>140</v>
      </c>
      <c r="L345" s="3" t="s">
        <v>488</v>
      </c>
      <c r="M345" s="108">
        <v>8299</v>
      </c>
      <c r="N345" s="10"/>
      <c r="O345" s="77" t="s">
        <v>132</v>
      </c>
      <c r="P345" s="112" t="s">
        <v>613</v>
      </c>
      <c r="Q345" s="112" t="s">
        <v>614</v>
      </c>
    </row>
    <row r="346" spans="1:17" ht="11.25" customHeight="1">
      <c r="A346" s="3" t="s">
        <v>1140</v>
      </c>
      <c r="B346" s="3" t="e">
        <v>#N/A</v>
      </c>
      <c r="C346" s="3" t="s">
        <v>612</v>
      </c>
      <c r="D346" s="62" t="s">
        <v>1141</v>
      </c>
      <c r="E346" s="18" t="s">
        <v>193</v>
      </c>
      <c r="F346" s="2" t="s">
        <v>156</v>
      </c>
      <c r="G346" s="51">
        <v>39216</v>
      </c>
      <c r="H346" s="51">
        <v>39311</v>
      </c>
      <c r="I346" s="24">
        <v>0.3</v>
      </c>
      <c r="J346" s="35">
        <v>39238</v>
      </c>
      <c r="K346" s="3" t="s">
        <v>140</v>
      </c>
      <c r="L346" s="3" t="s">
        <v>488</v>
      </c>
      <c r="M346" s="40">
        <v>8298.72</v>
      </c>
      <c r="N346" s="4"/>
      <c r="O346" s="76" t="s">
        <v>132</v>
      </c>
      <c r="P346" s="3" t="s">
        <v>1142</v>
      </c>
      <c r="Q346" s="3" t="s">
        <v>1143</v>
      </c>
    </row>
    <row r="347" spans="1:17" ht="11.25" customHeight="1">
      <c r="A347" s="8" t="s">
        <v>526</v>
      </c>
      <c r="B347" s="3" t="e">
        <v>#N/A</v>
      </c>
      <c r="C347" s="8" t="s">
        <v>324</v>
      </c>
      <c r="D347" s="64">
        <v>10000177</v>
      </c>
      <c r="E347" s="2" t="s">
        <v>113</v>
      </c>
      <c r="F347" s="2" t="s">
        <v>87</v>
      </c>
      <c r="G347" s="53">
        <v>38961</v>
      </c>
      <c r="H347" s="53">
        <v>39325</v>
      </c>
      <c r="I347" s="25">
        <v>1</v>
      </c>
      <c r="J347" s="36">
        <v>39101</v>
      </c>
      <c r="K347" s="8" t="s">
        <v>65</v>
      </c>
      <c r="L347" s="3" t="s">
        <v>488</v>
      </c>
      <c r="M347" s="108">
        <v>8250</v>
      </c>
      <c r="N347" s="10">
        <v>10</v>
      </c>
      <c r="O347" s="77" t="s">
        <v>93</v>
      </c>
      <c r="P347" s="112" t="s">
        <v>527</v>
      </c>
      <c r="Q347" s="112" t="s">
        <v>528</v>
      </c>
    </row>
    <row r="348" spans="1:17" ht="11.25" customHeight="1">
      <c r="A348" s="3" t="s">
        <v>424</v>
      </c>
      <c r="B348" s="3" t="e">
        <v>#N/A</v>
      </c>
      <c r="C348" s="3" t="s">
        <v>102</v>
      </c>
      <c r="D348" s="62" t="s">
        <v>103</v>
      </c>
      <c r="E348" s="18" t="s">
        <v>86</v>
      </c>
      <c r="F348" s="18" t="s">
        <v>87</v>
      </c>
      <c r="G348" s="51">
        <v>39203</v>
      </c>
      <c r="H348" s="51">
        <v>39325</v>
      </c>
      <c r="I348" s="24">
        <v>0.3</v>
      </c>
      <c r="J348" s="35">
        <v>39052</v>
      </c>
      <c r="K348" s="3" t="s">
        <v>65</v>
      </c>
      <c r="L348" s="3" t="s">
        <v>488</v>
      </c>
      <c r="M348" s="5">
        <v>8000</v>
      </c>
      <c r="N348" s="4"/>
      <c r="O348" s="76" t="s">
        <v>66</v>
      </c>
      <c r="P348" s="139" t="s">
        <v>422</v>
      </c>
      <c r="Q348" s="139" t="s">
        <v>425</v>
      </c>
    </row>
    <row r="349" spans="1:17" ht="11.25" customHeight="1">
      <c r="A349" s="3" t="s">
        <v>1121</v>
      </c>
      <c r="B349" s="3" t="e">
        <v>#N/A</v>
      </c>
      <c r="C349" s="3" t="s">
        <v>1122</v>
      </c>
      <c r="D349" s="62" t="s">
        <v>1123</v>
      </c>
      <c r="E349" s="3" t="s">
        <v>340</v>
      </c>
      <c r="F349" s="2" t="s">
        <v>156</v>
      </c>
      <c r="G349" s="51">
        <v>39264</v>
      </c>
      <c r="H349" s="51">
        <v>39355</v>
      </c>
      <c r="I349" s="24">
        <v>0.2</v>
      </c>
      <c r="J349" s="35">
        <v>39261</v>
      </c>
      <c r="K349" s="3" t="s">
        <v>65</v>
      </c>
      <c r="L349" s="3" t="s">
        <v>488</v>
      </c>
      <c r="M349" s="40">
        <v>7949</v>
      </c>
      <c r="N349" s="4"/>
      <c r="O349" s="76" t="s">
        <v>93</v>
      </c>
      <c r="P349" s="3" t="s">
        <v>1124</v>
      </c>
      <c r="Q349" s="3" t="s">
        <v>1125</v>
      </c>
    </row>
    <row r="350" spans="1:17" ht="11.25" customHeight="1">
      <c r="A350" s="43" t="s">
        <v>501</v>
      </c>
      <c r="B350" s="3" t="e">
        <v>#N/A</v>
      </c>
      <c r="C350" s="18" t="s">
        <v>28</v>
      </c>
      <c r="D350" s="68">
        <v>10036715</v>
      </c>
      <c r="E350" s="2" t="s">
        <v>125</v>
      </c>
      <c r="F350" s="2" t="s">
        <v>87</v>
      </c>
      <c r="G350" s="58">
        <v>39083</v>
      </c>
      <c r="H350" s="58">
        <v>39448</v>
      </c>
      <c r="I350" s="61">
        <v>1</v>
      </c>
      <c r="J350" s="45">
        <v>39093</v>
      </c>
      <c r="K350" s="88" t="s">
        <v>65</v>
      </c>
      <c r="L350" s="3" t="s">
        <v>488</v>
      </c>
      <c r="M350" s="70">
        <v>7500</v>
      </c>
      <c r="N350" s="10">
        <v>10</v>
      </c>
      <c r="O350" s="81" t="s">
        <v>93</v>
      </c>
      <c r="P350" s="112" t="s">
        <v>502</v>
      </c>
      <c r="Q350" s="48" t="s">
        <v>503</v>
      </c>
    </row>
    <row r="351" spans="1:17" ht="11.25" customHeight="1">
      <c r="A351" s="18" t="s">
        <v>265</v>
      </c>
      <c r="B351" s="3" t="e">
        <v>#N/A</v>
      </c>
      <c r="C351" s="18" t="s">
        <v>266</v>
      </c>
      <c r="D351" s="65" t="s">
        <v>267</v>
      </c>
      <c r="E351" s="43" t="s">
        <v>268</v>
      </c>
      <c r="F351" s="43" t="s">
        <v>269</v>
      </c>
      <c r="G351" s="54">
        <v>38961</v>
      </c>
      <c r="H351" s="54">
        <v>39325</v>
      </c>
      <c r="I351" s="27">
        <v>1</v>
      </c>
      <c r="J351" s="37">
        <v>38994</v>
      </c>
      <c r="K351" s="18" t="s">
        <v>140</v>
      </c>
      <c r="L351" s="3" t="s">
        <v>488</v>
      </c>
      <c r="M351" s="28">
        <v>7500</v>
      </c>
      <c r="N351" s="4"/>
      <c r="O351" s="80" t="s">
        <v>132</v>
      </c>
      <c r="P351" s="3" t="s">
        <v>133</v>
      </c>
      <c r="Q351" s="74" t="s">
        <v>1078</v>
      </c>
    </row>
    <row r="352" spans="1:17" ht="11.25" customHeight="1">
      <c r="A352" s="18" t="s">
        <v>1248</v>
      </c>
      <c r="B352" s="3" t="e">
        <v>#N/A</v>
      </c>
      <c r="C352" s="18" t="s">
        <v>521</v>
      </c>
      <c r="D352" s="65" t="s">
        <v>1249</v>
      </c>
      <c r="E352" s="18" t="s">
        <v>92</v>
      </c>
      <c r="F352" s="2" t="s">
        <v>87</v>
      </c>
      <c r="G352" s="54">
        <v>39539</v>
      </c>
      <c r="H352" s="54">
        <v>39903</v>
      </c>
      <c r="I352" s="27">
        <v>1</v>
      </c>
      <c r="J352" s="37">
        <v>39283</v>
      </c>
      <c r="K352" s="18" t="s">
        <v>65</v>
      </c>
      <c r="L352" s="3" t="s">
        <v>80</v>
      </c>
      <c r="M352" s="28">
        <v>7359</v>
      </c>
      <c r="N352" s="4">
        <v>45.5</v>
      </c>
      <c r="O352" s="80" t="s">
        <v>66</v>
      </c>
      <c r="P352" s="3" t="s">
        <v>81</v>
      </c>
      <c r="Q352" s="18" t="s">
        <v>1250</v>
      </c>
    </row>
    <row r="353" spans="1:17" ht="11.25" customHeight="1">
      <c r="A353" s="18" t="s">
        <v>1144</v>
      </c>
      <c r="B353" s="3" t="e">
        <v>#N/A</v>
      </c>
      <c r="C353" s="18" t="s">
        <v>1145</v>
      </c>
      <c r="D353" s="65" t="s">
        <v>1146</v>
      </c>
      <c r="E353" s="18" t="s">
        <v>1147</v>
      </c>
      <c r="F353" s="2" t="s">
        <v>156</v>
      </c>
      <c r="G353" s="54">
        <v>39326</v>
      </c>
      <c r="H353" s="54">
        <v>39661</v>
      </c>
      <c r="I353" s="27">
        <v>0.9</v>
      </c>
      <c r="J353" s="37">
        <v>39248</v>
      </c>
      <c r="K353" s="18" t="s">
        <v>65</v>
      </c>
      <c r="L353" s="3" t="s">
        <v>437</v>
      </c>
      <c r="M353" s="134">
        <v>7000</v>
      </c>
      <c r="N353" s="4"/>
      <c r="O353" s="80" t="s">
        <v>93</v>
      </c>
      <c r="P353" s="3" t="s">
        <v>1148</v>
      </c>
      <c r="Q353" s="18" t="s">
        <v>1149</v>
      </c>
    </row>
    <row r="354" spans="1:17" ht="11.25" customHeight="1">
      <c r="A354" s="3" t="s">
        <v>1195</v>
      </c>
      <c r="B354" s="3" t="e">
        <v>#N/A</v>
      </c>
      <c r="C354" s="3" t="s">
        <v>1196</v>
      </c>
      <c r="D354" s="62" t="s">
        <v>1197</v>
      </c>
      <c r="E354" s="18" t="s">
        <v>1198</v>
      </c>
      <c r="F354" s="21" t="s">
        <v>44</v>
      </c>
      <c r="G354" s="51">
        <v>39326</v>
      </c>
      <c r="H354" s="51">
        <v>39782</v>
      </c>
      <c r="I354" s="24">
        <v>1.2</v>
      </c>
      <c r="J354" s="35">
        <v>39279</v>
      </c>
      <c r="K354" s="3" t="s">
        <v>65</v>
      </c>
      <c r="L354" s="3" t="s">
        <v>437</v>
      </c>
      <c r="M354" s="5">
        <v>6904</v>
      </c>
      <c r="N354" s="4"/>
      <c r="O354" s="76" t="s">
        <v>93</v>
      </c>
      <c r="P354" s="3" t="s">
        <v>1199</v>
      </c>
      <c r="Q354" s="3" t="s">
        <v>1200</v>
      </c>
    </row>
    <row r="355" spans="1:17" ht="11.25" customHeight="1">
      <c r="A355" s="8" t="s">
        <v>772</v>
      </c>
      <c r="B355" s="3" t="e">
        <v>#N/A</v>
      </c>
      <c r="C355" s="8" t="s">
        <v>773</v>
      </c>
      <c r="D355" s="64">
        <v>10007603</v>
      </c>
      <c r="E355" s="43" t="s">
        <v>774</v>
      </c>
      <c r="F355" s="14" t="s">
        <v>87</v>
      </c>
      <c r="G355" s="53">
        <v>39326</v>
      </c>
      <c r="H355" s="53">
        <v>39691</v>
      </c>
      <c r="I355" s="25">
        <v>1</v>
      </c>
      <c r="J355" s="36">
        <v>39156</v>
      </c>
      <c r="K355" s="8" t="s">
        <v>140</v>
      </c>
      <c r="L355" s="8" t="s">
        <v>437</v>
      </c>
      <c r="M355" s="109">
        <v>6205</v>
      </c>
      <c r="N355" s="110"/>
      <c r="O355" s="111" t="s">
        <v>132</v>
      </c>
      <c r="P355" s="26" t="s">
        <v>775</v>
      </c>
      <c r="Q355" s="26" t="s">
        <v>776</v>
      </c>
    </row>
    <row r="356" spans="1:17" ht="11.25" customHeight="1">
      <c r="A356" s="3" t="s">
        <v>1079</v>
      </c>
      <c r="B356" s="3" t="s">
        <v>1079</v>
      </c>
      <c r="C356" s="3" t="s">
        <v>560</v>
      </c>
      <c r="D356" s="62" t="s">
        <v>1080</v>
      </c>
      <c r="E356" s="18" t="s">
        <v>557</v>
      </c>
      <c r="F356" s="2" t="s">
        <v>139</v>
      </c>
      <c r="G356" s="51">
        <v>39222</v>
      </c>
      <c r="H356" s="51">
        <v>39325</v>
      </c>
      <c r="I356" s="24">
        <v>0.3</v>
      </c>
      <c r="J356" s="35">
        <v>39246</v>
      </c>
      <c r="K356" s="3" t="s">
        <v>140</v>
      </c>
      <c r="L356" s="3" t="s">
        <v>488</v>
      </c>
      <c r="M356" s="40">
        <v>6000</v>
      </c>
      <c r="N356" s="4"/>
      <c r="O356" s="76" t="s">
        <v>132</v>
      </c>
      <c r="P356" s="3" t="s">
        <v>415</v>
      </c>
      <c r="Q356" s="73" t="s">
        <v>36</v>
      </c>
    </row>
    <row r="357" spans="1:17" ht="11.25" customHeight="1">
      <c r="A357" s="19" t="s">
        <v>1030</v>
      </c>
      <c r="B357" s="3" t="e">
        <v>#N/A</v>
      </c>
      <c r="C357" s="19" t="s">
        <v>883</v>
      </c>
      <c r="D357" s="66" t="s">
        <v>884</v>
      </c>
      <c r="E357" s="19" t="s">
        <v>78</v>
      </c>
      <c r="F357" s="2" t="s">
        <v>79</v>
      </c>
      <c r="G357" s="56">
        <v>39187</v>
      </c>
      <c r="H357" s="56">
        <v>39326</v>
      </c>
      <c r="I357" s="60">
        <v>0.4</v>
      </c>
      <c r="J357" s="34">
        <v>39227</v>
      </c>
      <c r="K357" s="19" t="s">
        <v>65</v>
      </c>
      <c r="L357" s="3" t="s">
        <v>488</v>
      </c>
      <c r="M357" s="40">
        <v>6000</v>
      </c>
      <c r="N357" s="20">
        <v>45.5</v>
      </c>
      <c r="O357" s="78" t="s">
        <v>93</v>
      </c>
      <c r="P357" s="19" t="s">
        <v>1031</v>
      </c>
      <c r="Q357" s="19" t="s">
        <v>1032</v>
      </c>
    </row>
    <row r="358" spans="1:17" ht="11.25" customHeight="1">
      <c r="A358" s="8" t="s">
        <v>625</v>
      </c>
      <c r="B358" s="3" t="e">
        <v>#N/A</v>
      </c>
      <c r="C358" s="8" t="s">
        <v>626</v>
      </c>
      <c r="D358" s="64">
        <v>10001768</v>
      </c>
      <c r="E358" s="8" t="s">
        <v>125</v>
      </c>
      <c r="F358" s="43" t="s">
        <v>87</v>
      </c>
      <c r="G358" s="53">
        <v>39217</v>
      </c>
      <c r="H358" s="53">
        <v>39387</v>
      </c>
      <c r="I358" s="25">
        <v>0.5</v>
      </c>
      <c r="J358" s="36">
        <v>39125</v>
      </c>
      <c r="K358" s="8" t="s">
        <v>65</v>
      </c>
      <c r="L358" s="3" t="s">
        <v>488</v>
      </c>
      <c r="M358" s="108">
        <v>5986.89</v>
      </c>
      <c r="N358" s="10">
        <v>25</v>
      </c>
      <c r="O358" s="77" t="s">
        <v>66</v>
      </c>
      <c r="P358" s="26" t="s">
        <v>81</v>
      </c>
      <c r="Q358" s="113" t="s">
        <v>627</v>
      </c>
    </row>
    <row r="359" spans="1:17" ht="11.25" customHeight="1">
      <c r="A359" s="3" t="s">
        <v>200</v>
      </c>
      <c r="B359" s="3" t="e">
        <v>#N/A</v>
      </c>
      <c r="C359" s="3" t="s">
        <v>201</v>
      </c>
      <c r="D359" s="62" t="s">
        <v>202</v>
      </c>
      <c r="E359" s="105" t="s">
        <v>146</v>
      </c>
      <c r="F359" s="43" t="s">
        <v>87</v>
      </c>
      <c r="G359" s="51">
        <v>39234</v>
      </c>
      <c r="H359" s="51">
        <v>39294</v>
      </c>
      <c r="I359" s="24">
        <v>0.2</v>
      </c>
      <c r="J359" s="35">
        <v>38991</v>
      </c>
      <c r="K359" s="3" t="s">
        <v>65</v>
      </c>
      <c r="L359" s="8" t="s">
        <v>32</v>
      </c>
      <c r="M359" s="5">
        <v>5000</v>
      </c>
      <c r="N359" s="4"/>
      <c r="O359" s="76" t="s">
        <v>66</v>
      </c>
      <c r="P359" s="3" t="s">
        <v>67</v>
      </c>
      <c r="Q359" s="3" t="s">
        <v>203</v>
      </c>
    </row>
    <row r="360" spans="1:17" ht="11.25" customHeight="1">
      <c r="A360" s="3" t="s">
        <v>260</v>
      </c>
      <c r="B360" s="3" t="e">
        <v>#N/A</v>
      </c>
      <c r="C360" s="3" t="s">
        <v>261</v>
      </c>
      <c r="D360" s="62" t="s">
        <v>262</v>
      </c>
      <c r="E360" s="8" t="s">
        <v>263</v>
      </c>
      <c r="F360" s="43" t="s">
        <v>87</v>
      </c>
      <c r="G360" s="51">
        <v>39022</v>
      </c>
      <c r="H360" s="51">
        <v>39462</v>
      </c>
      <c r="I360" s="24">
        <v>1.2</v>
      </c>
      <c r="J360" s="35">
        <v>39013</v>
      </c>
      <c r="K360" s="3" t="s">
        <v>140</v>
      </c>
      <c r="L360" s="3" t="s">
        <v>488</v>
      </c>
      <c r="M360" s="5">
        <v>5000</v>
      </c>
      <c r="N360" s="4"/>
      <c r="O360" s="76" t="s">
        <v>93</v>
      </c>
      <c r="P360" s="3" t="s">
        <v>94</v>
      </c>
      <c r="Q360" s="3" t="s">
        <v>264</v>
      </c>
    </row>
    <row r="361" spans="1:17" ht="11.25" customHeight="1">
      <c r="A361" s="3" t="s">
        <v>421</v>
      </c>
      <c r="B361" s="3" t="e">
        <v>#N/A</v>
      </c>
      <c r="C361" s="3" t="s">
        <v>102</v>
      </c>
      <c r="D361" s="62" t="s">
        <v>103</v>
      </c>
      <c r="E361" s="3" t="s">
        <v>86</v>
      </c>
      <c r="F361" s="18" t="s">
        <v>87</v>
      </c>
      <c r="G361" s="51">
        <v>39203</v>
      </c>
      <c r="H361" s="51">
        <v>39325</v>
      </c>
      <c r="I361" s="24">
        <v>0.3</v>
      </c>
      <c r="J361" s="35">
        <v>39052</v>
      </c>
      <c r="K361" s="3" t="s">
        <v>65</v>
      </c>
      <c r="L361" s="3" t="s">
        <v>80</v>
      </c>
      <c r="M361" s="5">
        <v>5000</v>
      </c>
      <c r="N361" s="4"/>
      <c r="O361" s="76" t="s">
        <v>66</v>
      </c>
      <c r="P361" s="139" t="s">
        <v>422</v>
      </c>
      <c r="Q361" s="139" t="s">
        <v>423</v>
      </c>
    </row>
    <row r="362" spans="1:17" ht="11.25" customHeight="1">
      <c r="A362" s="8" t="s">
        <v>632</v>
      </c>
      <c r="B362" s="3" t="e">
        <v>#N/A</v>
      </c>
      <c r="C362" s="8" t="s">
        <v>102</v>
      </c>
      <c r="D362" s="64">
        <v>10509678</v>
      </c>
      <c r="E362" s="8" t="s">
        <v>86</v>
      </c>
      <c r="F362" s="43" t="s">
        <v>87</v>
      </c>
      <c r="G362" s="53">
        <v>39203</v>
      </c>
      <c r="H362" s="53">
        <v>39568</v>
      </c>
      <c r="I362" s="25">
        <v>1</v>
      </c>
      <c r="J362" s="36">
        <v>39115</v>
      </c>
      <c r="K362" s="8" t="s">
        <v>65</v>
      </c>
      <c r="L362" s="3" t="s">
        <v>488</v>
      </c>
      <c r="M362" s="108">
        <v>5000</v>
      </c>
      <c r="N362" s="10"/>
      <c r="O362" s="77" t="s">
        <v>93</v>
      </c>
      <c r="P362" s="26" t="s">
        <v>633</v>
      </c>
      <c r="Q362" s="113" t="s">
        <v>634</v>
      </c>
    </row>
    <row r="363" spans="1:17" ht="11.25" customHeight="1">
      <c r="A363" s="19" t="s">
        <v>972</v>
      </c>
      <c r="B363" s="3" t="e">
        <v>#N/A</v>
      </c>
      <c r="C363" s="19" t="s">
        <v>973</v>
      </c>
      <c r="D363" s="66" t="s">
        <v>974</v>
      </c>
      <c r="E363" s="21" t="s">
        <v>779</v>
      </c>
      <c r="F363" s="2" t="s">
        <v>87</v>
      </c>
      <c r="G363" s="56">
        <v>39295</v>
      </c>
      <c r="H363" s="56">
        <v>39845</v>
      </c>
      <c r="I363" s="60">
        <v>1.5</v>
      </c>
      <c r="J363" s="34">
        <v>39216</v>
      </c>
      <c r="K363" s="19" t="s">
        <v>65</v>
      </c>
      <c r="L363" s="8" t="s">
        <v>32</v>
      </c>
      <c r="M363" s="40">
        <v>5000</v>
      </c>
      <c r="N363" s="20"/>
      <c r="O363" s="78" t="s">
        <v>93</v>
      </c>
      <c r="P363" s="19" t="s">
        <v>975</v>
      </c>
      <c r="Q363" s="19" t="s">
        <v>976</v>
      </c>
    </row>
    <row r="364" spans="1:17" ht="11.25" customHeight="1">
      <c r="A364" s="8" t="s">
        <v>698</v>
      </c>
      <c r="B364" s="3" t="e">
        <v>#N/A</v>
      </c>
      <c r="C364" s="8" t="s">
        <v>320</v>
      </c>
      <c r="D364" s="64">
        <v>10576351</v>
      </c>
      <c r="E364" s="43" t="s">
        <v>78</v>
      </c>
      <c r="F364" s="43" t="s">
        <v>79</v>
      </c>
      <c r="G364" s="53">
        <v>39234</v>
      </c>
      <c r="H364" s="53">
        <v>39599</v>
      </c>
      <c r="I364" s="25">
        <v>1</v>
      </c>
      <c r="J364" s="36">
        <v>39115</v>
      </c>
      <c r="K364" s="8" t="s">
        <v>65</v>
      </c>
      <c r="L364" s="3" t="s">
        <v>488</v>
      </c>
      <c r="M364" s="108">
        <v>5000</v>
      </c>
      <c r="N364" s="10"/>
      <c r="O364" s="77" t="s">
        <v>93</v>
      </c>
      <c r="P364" s="26" t="s">
        <v>633</v>
      </c>
      <c r="Q364" s="113" t="s">
        <v>699</v>
      </c>
    </row>
    <row r="365" spans="1:17" ht="11.25" customHeight="1">
      <c r="A365" s="3" t="s">
        <v>69</v>
      </c>
      <c r="B365" s="3" t="e">
        <v>#N/A</v>
      </c>
      <c r="C365" s="3" t="s">
        <v>70</v>
      </c>
      <c r="D365" s="62" t="s">
        <v>71</v>
      </c>
      <c r="E365" s="18" t="s">
        <v>72</v>
      </c>
      <c r="F365" s="18" t="s">
        <v>73</v>
      </c>
      <c r="G365" s="51">
        <v>39264</v>
      </c>
      <c r="H365" s="51">
        <v>39325</v>
      </c>
      <c r="I365" s="24">
        <v>0.2</v>
      </c>
      <c r="J365" s="35">
        <v>38990</v>
      </c>
      <c r="K365" s="3" t="s">
        <v>65</v>
      </c>
      <c r="L365" s="8" t="s">
        <v>32</v>
      </c>
      <c r="M365" s="5">
        <v>5000</v>
      </c>
      <c r="N365" s="4"/>
      <c r="O365" s="76" t="s">
        <v>66</v>
      </c>
      <c r="P365" s="3" t="s">
        <v>67</v>
      </c>
      <c r="Q365" s="3" t="s">
        <v>74</v>
      </c>
    </row>
    <row r="366" spans="1:17" ht="11.25" customHeight="1">
      <c r="A366" s="19" t="s">
        <v>967</v>
      </c>
      <c r="B366" s="3" t="e">
        <v>#N/A</v>
      </c>
      <c r="C366" s="19" t="s">
        <v>968</v>
      </c>
      <c r="D366" s="66" t="s">
        <v>969</v>
      </c>
      <c r="E366" s="21" t="s">
        <v>541</v>
      </c>
      <c r="F366" s="2" t="s">
        <v>87</v>
      </c>
      <c r="G366" s="56">
        <v>39324</v>
      </c>
      <c r="H366" s="56">
        <v>39690</v>
      </c>
      <c r="I366" s="60">
        <v>1</v>
      </c>
      <c r="J366" s="34">
        <v>39209</v>
      </c>
      <c r="K366" s="19" t="s">
        <v>140</v>
      </c>
      <c r="L366" s="8" t="s">
        <v>32</v>
      </c>
      <c r="M366" s="40">
        <v>4850</v>
      </c>
      <c r="N366" s="20"/>
      <c r="O366" s="78" t="s">
        <v>93</v>
      </c>
      <c r="P366" s="19" t="s">
        <v>970</v>
      </c>
      <c r="Q366" s="19" t="s">
        <v>971</v>
      </c>
    </row>
    <row r="367" spans="1:17" ht="11.25" customHeight="1">
      <c r="A367" s="3" t="s">
        <v>411</v>
      </c>
      <c r="B367" s="3" t="e">
        <v>#N/A</v>
      </c>
      <c r="C367" s="3" t="s">
        <v>412</v>
      </c>
      <c r="D367" s="62" t="s">
        <v>413</v>
      </c>
      <c r="E367" s="3" t="s">
        <v>414</v>
      </c>
      <c r="F367" s="21" t="s">
        <v>44</v>
      </c>
      <c r="G367" s="51">
        <v>39083</v>
      </c>
      <c r="H367" s="51">
        <v>39417</v>
      </c>
      <c r="I367" s="24">
        <v>0.9</v>
      </c>
      <c r="J367" s="35">
        <v>39024</v>
      </c>
      <c r="K367" s="3" t="s">
        <v>65</v>
      </c>
      <c r="L367" s="3" t="s">
        <v>437</v>
      </c>
      <c r="M367" s="5">
        <v>4047</v>
      </c>
      <c r="N367" s="4"/>
      <c r="O367" s="76" t="s">
        <v>93</v>
      </c>
      <c r="P367" s="3" t="s">
        <v>415</v>
      </c>
      <c r="Q367" s="3" t="s">
        <v>416</v>
      </c>
    </row>
    <row r="368" spans="1:17" ht="11.25" customHeight="1">
      <c r="A368" s="3" t="s">
        <v>280</v>
      </c>
      <c r="B368" s="3" t="e">
        <v>#N/A</v>
      </c>
      <c r="C368" s="3" t="s">
        <v>281</v>
      </c>
      <c r="D368" s="62" t="s">
        <v>282</v>
      </c>
      <c r="E368" s="3" t="s">
        <v>125</v>
      </c>
      <c r="F368" s="18" t="s">
        <v>87</v>
      </c>
      <c r="G368" s="51">
        <v>38922</v>
      </c>
      <c r="H368" s="51">
        <v>39286</v>
      </c>
      <c r="I368" s="24">
        <v>1</v>
      </c>
      <c r="J368" s="35">
        <v>39049</v>
      </c>
      <c r="K368" s="73" t="s">
        <v>251</v>
      </c>
      <c r="L368" s="3" t="s">
        <v>488</v>
      </c>
      <c r="M368" s="5">
        <v>4001</v>
      </c>
      <c r="N368" s="4">
        <v>7</v>
      </c>
      <c r="O368" s="76" t="s">
        <v>93</v>
      </c>
      <c r="P368" s="3" t="s">
        <v>283</v>
      </c>
      <c r="Q368" s="3" t="s">
        <v>284</v>
      </c>
    </row>
    <row r="369" spans="1:17" ht="11.25" customHeight="1">
      <c r="A369" s="3" t="s">
        <v>254</v>
      </c>
      <c r="B369" s="3" t="e">
        <v>#N/A</v>
      </c>
      <c r="C369" s="3" t="s">
        <v>255</v>
      </c>
      <c r="D369" s="62" t="s">
        <v>256</v>
      </c>
      <c r="E369" s="8" t="s">
        <v>257</v>
      </c>
      <c r="F369" s="43" t="s">
        <v>139</v>
      </c>
      <c r="G369" s="51">
        <v>38838</v>
      </c>
      <c r="H369" s="51">
        <v>39233</v>
      </c>
      <c r="I369" s="24">
        <v>1.1</v>
      </c>
      <c r="J369" s="35">
        <v>39016</v>
      </c>
      <c r="K369" s="3" t="s">
        <v>140</v>
      </c>
      <c r="L369" s="3" t="s">
        <v>488</v>
      </c>
      <c r="M369" s="5">
        <v>4000</v>
      </c>
      <c r="N369" s="4">
        <v>8</v>
      </c>
      <c r="O369" s="76" t="s">
        <v>93</v>
      </c>
      <c r="P369" s="3" t="s">
        <v>258</v>
      </c>
      <c r="Q369" s="3" t="s">
        <v>259</v>
      </c>
    </row>
    <row r="370" spans="1:17" ht="11.25" customHeight="1">
      <c r="A370" s="19" t="s">
        <v>1019</v>
      </c>
      <c r="B370" s="3" t="e">
        <v>#N/A</v>
      </c>
      <c r="C370" s="19" t="s">
        <v>364</v>
      </c>
      <c r="D370" s="66" t="s">
        <v>365</v>
      </c>
      <c r="E370" s="19" t="s">
        <v>131</v>
      </c>
      <c r="F370" s="2" t="s">
        <v>79</v>
      </c>
      <c r="G370" s="56">
        <v>39234</v>
      </c>
      <c r="H370" s="56">
        <v>39294</v>
      </c>
      <c r="I370" s="60">
        <v>0.2</v>
      </c>
      <c r="J370" s="34">
        <v>39209</v>
      </c>
      <c r="K370" s="19" t="s">
        <v>65</v>
      </c>
      <c r="L370" s="3" t="s">
        <v>488</v>
      </c>
      <c r="M370" s="40">
        <v>3918</v>
      </c>
      <c r="N370" s="20">
        <v>45.5</v>
      </c>
      <c r="O370" s="78" t="s">
        <v>93</v>
      </c>
      <c r="P370" s="19" t="s">
        <v>1020</v>
      </c>
      <c r="Q370" s="19" t="s">
        <v>1021</v>
      </c>
    </row>
    <row r="371" spans="1:17" ht="11.25" customHeight="1">
      <c r="A371" s="8" t="s">
        <v>534</v>
      </c>
      <c r="B371" s="3" t="e">
        <v>#N/A</v>
      </c>
      <c r="C371" s="8" t="s">
        <v>535</v>
      </c>
      <c r="D371" s="64">
        <v>10005894</v>
      </c>
      <c r="E371" s="43" t="s">
        <v>536</v>
      </c>
      <c r="F371" s="2" t="s">
        <v>87</v>
      </c>
      <c r="G371" s="53">
        <v>39295</v>
      </c>
      <c r="H371" s="53">
        <v>39661</v>
      </c>
      <c r="I371" s="25">
        <v>1</v>
      </c>
      <c r="J371" s="36">
        <v>39108</v>
      </c>
      <c r="K371" s="107" t="s">
        <v>65</v>
      </c>
      <c r="L371" s="46" t="s">
        <v>437</v>
      </c>
      <c r="M371" s="108">
        <v>3000</v>
      </c>
      <c r="N371" s="10"/>
      <c r="O371" s="77" t="s">
        <v>93</v>
      </c>
      <c r="P371" s="26" t="s">
        <v>537</v>
      </c>
      <c r="Q371" s="112" t="s">
        <v>538</v>
      </c>
    </row>
    <row r="372" spans="1:17" ht="11.25" customHeight="1">
      <c r="A372" s="3" t="s">
        <v>363</v>
      </c>
      <c r="B372" s="3" t="e">
        <v>#N/A</v>
      </c>
      <c r="C372" s="3" t="s">
        <v>364</v>
      </c>
      <c r="D372" s="62" t="s">
        <v>365</v>
      </c>
      <c r="E372" s="43" t="s">
        <v>131</v>
      </c>
      <c r="F372" s="18" t="s">
        <v>79</v>
      </c>
      <c r="G372" s="51">
        <v>38718</v>
      </c>
      <c r="H372" s="51">
        <v>39082</v>
      </c>
      <c r="I372" s="24">
        <v>1</v>
      </c>
      <c r="J372" s="35">
        <v>39051</v>
      </c>
      <c r="K372" s="3" t="s">
        <v>251</v>
      </c>
      <c r="L372" s="3" t="s">
        <v>488</v>
      </c>
      <c r="M372" s="5">
        <v>3000</v>
      </c>
      <c r="N372" s="4"/>
      <c r="O372" s="76" t="s">
        <v>93</v>
      </c>
      <c r="P372" s="3" t="s">
        <v>366</v>
      </c>
      <c r="Q372" s="3" t="s">
        <v>367</v>
      </c>
    </row>
    <row r="373" spans="1:17" ht="11.25" customHeight="1">
      <c r="A373" s="3" t="s">
        <v>1103</v>
      </c>
      <c r="B373" s="3" t="e">
        <v>#N/A</v>
      </c>
      <c r="C373" s="3" t="s">
        <v>364</v>
      </c>
      <c r="D373" s="62" t="s">
        <v>365</v>
      </c>
      <c r="E373" s="3" t="s">
        <v>131</v>
      </c>
      <c r="F373" s="2" t="s">
        <v>79</v>
      </c>
      <c r="G373" s="51">
        <v>39083</v>
      </c>
      <c r="H373" s="51">
        <v>39568</v>
      </c>
      <c r="I373" s="24">
        <v>1.3</v>
      </c>
      <c r="J373" s="35">
        <v>39234</v>
      </c>
      <c r="K373" s="3" t="s">
        <v>65</v>
      </c>
      <c r="L373" s="3" t="s">
        <v>488</v>
      </c>
      <c r="M373" s="40">
        <v>3000</v>
      </c>
      <c r="N373" s="4"/>
      <c r="O373" s="76" t="s">
        <v>93</v>
      </c>
      <c r="P373" s="3" t="s">
        <v>1104</v>
      </c>
      <c r="Q373" s="3" t="s">
        <v>1105</v>
      </c>
    </row>
    <row r="374" spans="1:17" ht="11.25" customHeight="1">
      <c r="A374" s="15" t="s">
        <v>868</v>
      </c>
      <c r="B374" s="3" t="e">
        <v>#N/A</v>
      </c>
      <c r="C374" s="15" t="s">
        <v>869</v>
      </c>
      <c r="D374" s="63" t="s">
        <v>870</v>
      </c>
      <c r="E374" s="15" t="s">
        <v>118</v>
      </c>
      <c r="F374" s="17" t="s">
        <v>87</v>
      </c>
      <c r="G374" s="52">
        <v>39234</v>
      </c>
      <c r="H374" s="52">
        <v>39326</v>
      </c>
      <c r="I374" s="59">
        <v>0.3</v>
      </c>
      <c r="J374" s="38">
        <v>39191</v>
      </c>
      <c r="K374" s="15" t="s">
        <v>65</v>
      </c>
      <c r="L374" s="3" t="s">
        <v>488</v>
      </c>
      <c r="M374" s="40">
        <v>2500</v>
      </c>
      <c r="N374" s="16">
        <v>25</v>
      </c>
      <c r="O374" s="79" t="s">
        <v>66</v>
      </c>
      <c r="P374" s="15" t="s">
        <v>81</v>
      </c>
      <c r="Q374" s="15" t="s">
        <v>871</v>
      </c>
    </row>
    <row r="375" spans="1:17" ht="11.25" customHeight="1">
      <c r="A375" s="8" t="s">
        <v>751</v>
      </c>
      <c r="B375" s="3" t="e">
        <v>#N/A</v>
      </c>
      <c r="C375" s="8" t="s">
        <v>261</v>
      </c>
      <c r="D375" s="64">
        <v>10001029</v>
      </c>
      <c r="E375" s="1" t="s">
        <v>263</v>
      </c>
      <c r="F375" s="14" t="s">
        <v>87</v>
      </c>
      <c r="G375" s="53">
        <v>39142</v>
      </c>
      <c r="H375" s="53">
        <v>39172</v>
      </c>
      <c r="I375" s="25">
        <v>0.1</v>
      </c>
      <c r="J375" s="36">
        <v>39171</v>
      </c>
      <c r="K375" s="8" t="s">
        <v>140</v>
      </c>
      <c r="L375" s="3" t="s">
        <v>488</v>
      </c>
      <c r="M375" s="109">
        <v>2170</v>
      </c>
      <c r="N375" s="110"/>
      <c r="O375" s="111" t="s">
        <v>93</v>
      </c>
      <c r="P375" s="26" t="s">
        <v>94</v>
      </c>
      <c r="Q375" s="26" t="s">
        <v>752</v>
      </c>
    </row>
    <row r="376" spans="1:17" ht="11.25" customHeight="1">
      <c r="A376" s="8" t="s">
        <v>704</v>
      </c>
      <c r="B376" s="3" t="e">
        <v>#N/A</v>
      </c>
      <c r="C376" s="8" t="s">
        <v>705</v>
      </c>
      <c r="D376" s="64">
        <v>10002402</v>
      </c>
      <c r="E376" s="8" t="s">
        <v>72</v>
      </c>
      <c r="F376" s="8" t="s">
        <v>73</v>
      </c>
      <c r="G376" s="53">
        <v>39234</v>
      </c>
      <c r="H376" s="53">
        <v>39326</v>
      </c>
      <c r="I376" s="25">
        <v>0.3</v>
      </c>
      <c r="J376" s="36">
        <v>39128</v>
      </c>
      <c r="K376" s="8" t="s">
        <v>65</v>
      </c>
      <c r="L376" s="8" t="s">
        <v>80</v>
      </c>
      <c r="M376" s="108">
        <v>2000</v>
      </c>
      <c r="N376" s="10"/>
      <c r="O376" s="77" t="s">
        <v>93</v>
      </c>
      <c r="P376" s="26" t="s">
        <v>706</v>
      </c>
      <c r="Q376" s="113" t="s">
        <v>707</v>
      </c>
    </row>
    <row r="377" spans="1:17" ht="11.25" customHeight="1">
      <c r="A377" s="8" t="s">
        <v>850</v>
      </c>
      <c r="B377" s="3" t="e">
        <v>#N/A</v>
      </c>
      <c r="C377" s="8" t="s">
        <v>851</v>
      </c>
      <c r="D377" s="64">
        <v>10037901</v>
      </c>
      <c r="E377" s="8" t="s">
        <v>852</v>
      </c>
      <c r="F377" s="21" t="s">
        <v>44</v>
      </c>
      <c r="G377" s="53">
        <v>39114</v>
      </c>
      <c r="H377" s="53">
        <v>39202</v>
      </c>
      <c r="I377" s="25">
        <v>0.2</v>
      </c>
      <c r="J377" s="36">
        <v>39167</v>
      </c>
      <c r="K377" s="8" t="s">
        <v>140</v>
      </c>
      <c r="L377" s="3" t="s">
        <v>488</v>
      </c>
      <c r="M377" s="109">
        <v>1500</v>
      </c>
      <c r="N377" s="110"/>
      <c r="O377" s="111" t="s">
        <v>132</v>
      </c>
      <c r="P377" s="26" t="s">
        <v>853</v>
      </c>
      <c r="Q377" s="26" t="s">
        <v>854</v>
      </c>
    </row>
    <row r="378" spans="1:17" ht="11.25" customHeight="1">
      <c r="A378" s="15" t="s">
        <v>904</v>
      </c>
      <c r="B378" s="3" t="e">
        <v>#N/A</v>
      </c>
      <c r="C378" s="15" t="s">
        <v>791</v>
      </c>
      <c r="D378" s="63" t="s">
        <v>905</v>
      </c>
      <c r="E378" s="3" t="s">
        <v>557</v>
      </c>
      <c r="F378" s="17" t="s">
        <v>139</v>
      </c>
      <c r="G378" s="52">
        <v>39142</v>
      </c>
      <c r="H378" s="52">
        <v>39507</v>
      </c>
      <c r="I378" s="59">
        <v>1</v>
      </c>
      <c r="J378" s="38">
        <v>39178</v>
      </c>
      <c r="K378" s="152" t="s">
        <v>937</v>
      </c>
      <c r="L378" s="3" t="s">
        <v>488</v>
      </c>
      <c r="M378" s="40">
        <v>1000</v>
      </c>
      <c r="N378" s="16"/>
      <c r="O378" s="79" t="s">
        <v>93</v>
      </c>
      <c r="P378" s="15" t="s">
        <v>906</v>
      </c>
      <c r="Q378" s="15" t="s">
        <v>907</v>
      </c>
    </row>
    <row r="379" spans="1:17" ht="11.25" customHeight="1">
      <c r="A379" s="21" t="s">
        <v>953</v>
      </c>
      <c r="B379" s="3" t="e">
        <v>#N/A</v>
      </c>
      <c r="C379" s="21" t="s">
        <v>954</v>
      </c>
      <c r="D379" s="125" t="s">
        <v>955</v>
      </c>
      <c r="E379" s="21" t="s">
        <v>92</v>
      </c>
      <c r="F379" s="2" t="s">
        <v>87</v>
      </c>
      <c r="G379" s="128">
        <v>39223</v>
      </c>
      <c r="H379" s="128">
        <v>39244</v>
      </c>
      <c r="I379" s="130">
        <v>0.1</v>
      </c>
      <c r="J379" s="132">
        <v>39223</v>
      </c>
      <c r="K379" s="21" t="s">
        <v>140</v>
      </c>
      <c r="L379" s="18" t="s">
        <v>488</v>
      </c>
      <c r="M379" s="134">
        <v>862</v>
      </c>
      <c r="N379" s="135">
        <v>39.5</v>
      </c>
      <c r="O379" s="137" t="s">
        <v>93</v>
      </c>
      <c r="P379" s="19" t="s">
        <v>956</v>
      </c>
      <c r="Q379" s="21" t="s">
        <v>957</v>
      </c>
    </row>
    <row r="381" ht="11.25" customHeight="1">
      <c r="M381" s="42">
        <f>SUM(M2:M379)</f>
        <v>108404981.61000001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North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</dc:creator>
  <cp:keywords/>
  <dc:description/>
  <cp:lastModifiedBy>abn0001</cp:lastModifiedBy>
  <cp:lastPrinted>2008-01-25T14:23:07Z</cp:lastPrinted>
  <dcterms:created xsi:type="dcterms:W3CDTF">2007-09-24T15:03:41Z</dcterms:created>
  <dcterms:modified xsi:type="dcterms:W3CDTF">2011-11-11T17:54:03Z</dcterms:modified>
  <cp:category/>
  <cp:version/>
  <cp:contentType/>
  <cp:contentStatus/>
</cp:coreProperties>
</file>